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3445" windowHeight="11670" activeTab="2"/>
  </bookViews>
  <sheets>
    <sheet name="Раздел 1" sheetId="3" r:id="rId1"/>
    <sheet name="Раздел 2" sheetId="2" r:id="rId2"/>
    <sheet name="Раздел 3" sheetId="1" r:id="rId3"/>
  </sheets>
  <definedNames>
    <definedName name="_xlnm._FilterDatabase" localSheetId="0" hidden="1">'Раздел 1'!$N$1:$N$502</definedName>
    <definedName name="_xlnm._FilterDatabase" localSheetId="1" hidden="1">'Раздел 2'!$J$1:$J$1048516</definedName>
    <definedName name="_xlnm.Print_Area" localSheetId="0">'Раздел 1'!$A$1:$O$459</definedName>
    <definedName name="_xlnm.Print_Area" localSheetId="1">'Раздел 2'!$A:$K</definedName>
    <definedName name="_xlnm.Print_Area" localSheetId="2">'Раздел 3'!$A$1:$I$70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D1545" i="2" l="1"/>
  <c r="E1545" i="2"/>
  <c r="C1545" i="2"/>
  <c r="I502" i="3" l="1"/>
  <c r="H502" i="3" l="1"/>
  <c r="G502" i="3"/>
  <c r="F502" i="3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</calcChain>
</file>

<file path=xl/sharedStrings.xml><?xml version="1.0" encoding="utf-8"?>
<sst xmlns="http://schemas.openxmlformats.org/spreadsheetml/2006/main" count="14832" uniqueCount="3682">
  <si>
    <t>Наименование движимого имущества</t>
  </si>
  <si>
    <t>РАЗДЕЛ   1</t>
  </si>
  <si>
    <t>СВЕДЕНИЯ
О  МУНИЦИПАЛЬНОМ  НЕДВИЖИМОМ   ИМУЩЕСТВЕ</t>
  </si>
  <si>
    <t>Наименование 
недвижимого 
имущества</t>
  </si>
  <si>
    <t>№ 
п/п</t>
  </si>
  <si>
    <t>Сведения о  стоимости 
недвижимого имущества</t>
  </si>
  <si>
    <t>Даты возникновения и прекращения права муниципальной собственности на недвижимое имущество</t>
  </si>
  <si>
    <t>возникновение права</t>
  </si>
  <si>
    <t>прекращение права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</si>
  <si>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</si>
  <si>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</si>
  <si>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</si>
  <si>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Адрес 
(местоположение)
недвижимого имущества</t>
  </si>
  <si>
    <t>РАЗДЕЛ 2</t>
  </si>
  <si>
    <t xml:space="preserve">Сведения 
о стоимости 
 движимого имущества 
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</si>
  <si>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</si>
  <si>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</si>
  <si>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</si>
  <si>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</si>
  <si>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  3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</si>
  <si>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</si>
  <si>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</si>
  <si>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</si>
  <si>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</si>
  <si>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</si>
  <si>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</si>
  <si>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</si>
  <si>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</si>
  <si>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РАМОНСКОГО МУНИЦИПАЛЬНОГО  РАЙОНА  
ВОРОНЕЖСКОЙ ОБЛАСТИ</t>
  </si>
  <si>
    <t>земельный участок</t>
  </si>
  <si>
    <t>X</t>
  </si>
  <si>
    <t>Муниципальная казна муниципального образования «Рамонский район»</t>
  </si>
  <si>
    <t>36:25:6945007:2</t>
  </si>
  <si>
    <t>28.11.2014</t>
  </si>
  <si>
    <t>36:25:0100041:60</t>
  </si>
  <si>
    <t>10000</t>
  </si>
  <si>
    <t>26.01.2015</t>
  </si>
  <si>
    <t>Муниципальное казенное учреждение «Рамонский районный центр физической культуры и спорта» Рамонского района Воронежской области</t>
  </si>
  <si>
    <t>36:25:3600003:182</t>
  </si>
  <si>
    <t>22.12.2010</t>
  </si>
  <si>
    <t>Муниципальное казенное дошкольное образовательное учреждение Новоживотинновский детский сад общеразвивающего вида Рамонского муниципального района Воронежской области</t>
  </si>
  <si>
    <t>Здание детского сада</t>
  </si>
  <si>
    <t>Муниципальное казенное дошкольное образовательное учреждение Рамонский детский сад общеразвивающего вида №1 Рамонского муниципального района Воронежской области</t>
  </si>
  <si>
    <t>Здание</t>
  </si>
  <si>
    <t>396031, Воронежская обл. Рамонский р. п. Комсомольский, ул. Зеленая ,1а</t>
  </si>
  <si>
    <t>Муниципальное казенное дошкольное образовательное учреждение Комсомольский детский сад общеразвивающего вида Рамонского муниципального района Воронежской области</t>
  </si>
  <si>
    <t>Здание школы</t>
  </si>
  <si>
    <t>396031, Воронежская обл. Рамонский р. п. Комсомольский, ул. Школьная,12а</t>
  </si>
  <si>
    <t>Муниципальное казенное образовательное учреждение Комсомольская средняя общеобразовательная школа Рамонского муниципального района Воронежской области</t>
  </si>
  <si>
    <t>Муниципальное казенное образовательное учреждение Рамонская средняя общеобразовательная школа №2 Рамонского муниципального района Воронежской области</t>
  </si>
  <si>
    <t>Муниципальное казенное дошкольное образовательное учреждение Айдаровский детский сад Рамонского муниципального района Воронежской области</t>
  </si>
  <si>
    <t>Здание школьной мастерской</t>
  </si>
  <si>
    <t>Здание детской школы искусств</t>
  </si>
  <si>
    <t>Муниципальное казенное образовательное учреждение дополнительного образования детей «Детская школа искусств пос.ВНИИСС» Рамонского муниципального района Воронежской области</t>
  </si>
  <si>
    <t>Часть здания</t>
  </si>
  <si>
    <t>Муниципальное казенное дошкольное образовательное учреждение детский сад общеразвивающего вида п.ВНИИСС Рамонского муниципального района Воронежской области</t>
  </si>
  <si>
    <t>Здание котельной, склада, гаража</t>
  </si>
  <si>
    <t>Здание гаража</t>
  </si>
  <si>
    <t>Здание котельной,гаража</t>
  </si>
  <si>
    <t>Здание спорткомплекса</t>
  </si>
  <si>
    <t>Административное здание</t>
  </si>
  <si>
    <t>Здание гаража на 2 а/м Лит.2А</t>
  </si>
  <si>
    <t>Гараж Лит.4А</t>
  </si>
  <si>
    <t>Гараж Лит.5А</t>
  </si>
  <si>
    <t>Гараж Лит. 18А</t>
  </si>
  <si>
    <t>Гараж на 2 а/м</t>
  </si>
  <si>
    <t>Здание овощехранилище</t>
  </si>
  <si>
    <t>Здание котельной</t>
  </si>
  <si>
    <t>Администрация Рамонского муниципального района Воронежской области</t>
  </si>
  <si>
    <t>Гараж на 4 а/м</t>
  </si>
  <si>
    <t>Административное здание Военный комиссариат</t>
  </si>
  <si>
    <t>Квартира</t>
  </si>
  <si>
    <t>Гараж на 2 бокса</t>
  </si>
  <si>
    <t>часть здания</t>
  </si>
  <si>
    <t>396046, Воронежская область, Рамонский район, село Чистая Поляна, ул.Школьная, дом 6</t>
  </si>
  <si>
    <t>396027, Воронежская область, Рамонский район, село Лопатки, ул.Садовая, дом 20</t>
  </si>
  <si>
    <t>396040, Воронежская область, Рамонский район, село Сомово, ул.Молодежная, дом 2</t>
  </si>
  <si>
    <t>396045, Воронежская область, Рамонский район, село Гремячье, ул.Центральная, дом 19</t>
  </si>
  <si>
    <t>396033, Воронежская область, Рамонский район, д. Князево, ул.Школьная, дом 54, пом.II</t>
  </si>
  <si>
    <t>рп. Рамонь, ул. 50 лет ВЛКСМ, 12</t>
  </si>
  <si>
    <t>Здание районной библиотеки Литер 1А</t>
  </si>
  <si>
    <t>Муниципальное казенное учреждение культуры «Рамонская межпоселенческая центральная библиотека» Рамонского муниципального района Воронежской области</t>
  </si>
  <si>
    <t>Блочно-модульная котельная</t>
  </si>
  <si>
    <t>396038, Воронежская область, Рамонский район, с.Русская-Гвоздевка, ул.Кирова, 27</t>
  </si>
  <si>
    <t>396034, Воронежская область, Рамонский район, с.Новоживотинное, ул.Школьная,31</t>
  </si>
  <si>
    <t>28.12.2012</t>
  </si>
  <si>
    <t>Муниципальное казенное образовательное учреждение Новоживотинновская средняя общеобразовательная школа Рамонского муниципального района Воронежской области</t>
  </si>
  <si>
    <t>396030, Воронежская область, Рамонский район, п.ВНИИСС, 85а</t>
  </si>
  <si>
    <t>Муниципальное казенное учреждение «Районный детский оздоровительный лагерь «Бобренок»</t>
  </si>
  <si>
    <t>Здание топочной библиотеки Литер 1Б</t>
  </si>
  <si>
    <t>36:25:6945025:866</t>
  </si>
  <si>
    <t>Муниципальное казенное дошкольное образовательное учреждение Яменский детский сад Рамонского муниципального района Воронежской области</t>
  </si>
  <si>
    <t>Здание гаража на 2 а/м Лит.3А</t>
  </si>
  <si>
    <t>Отдел по культуре администрации Рамонского муниципального района Воронежской области</t>
  </si>
  <si>
    <t>Воронежская область, Рамонский район, примерно в 3583 м по направлению на юг от ориентира ж.д. № 89, расположенного за пределами участка, адрес ориентира: обл. Воронежская, р-н Рамонский, с.Лебяжье, ул. Чапаева</t>
  </si>
  <si>
    <t>36:25:6826007:161</t>
  </si>
  <si>
    <t>Воронежская область, Рамонский район, примерно в 3862м по направлению на юго-запад от ориентира жилой дом . № 89в, расположенного за пределами участка, адрес ориентира: обл. Воронежская, р-н Рамонский, с.Лебяжье, ул. Чапаева</t>
  </si>
  <si>
    <t>36:25:6826003:150</t>
  </si>
  <si>
    <t>Воронежская область, Рамонский район, примерно в 1900м по направлению на юго-восток от ориентира жилой дом . № 10, расположенного за пределами участка, адрес ориентира: обл. Воронежская, р-н Рамонский, с.Чистая Поляна, ул. Садовая</t>
  </si>
  <si>
    <t>36:25:6826015:22</t>
  </si>
  <si>
    <t>Здание мастерской</t>
  </si>
  <si>
    <t>Воронежская область, Рамонский район, примерно в 1165м по направлению на юго-запад от ориентира жилой дом № 20, расположенного за пределами участка, адрес ориентира: обл. Воронежская, р-н Рамонский, с.Чистая Поляна, ул. Веселая</t>
  </si>
  <si>
    <t>36:25:6826015:26</t>
  </si>
  <si>
    <t>Воронежская область, Рамонский район, западная часть кадастрового квартала 36:25:6826002</t>
  </si>
  <si>
    <t>36:25:6826002:17</t>
  </si>
  <si>
    <t>Воронежская область, Рамонский район, примерно в 2325м по направлению на север от ориентира административное здание ЗАО «Прогресс», расположенного за пределами участка, адрес ориентира: с.Ломово, ул. Центральная,2</t>
  </si>
  <si>
    <t>36:25:6826001:66</t>
  </si>
  <si>
    <t>Воронежская область, Рамонский район, примерно в 2500м по направлению на северо-запад от ориентира административное здание ЗАО «Прогресс», расположенного за пределами участка, адрес ориентира: с.Ломово, ул. Центральная,2</t>
  </si>
  <si>
    <t>36:25:6826001:64</t>
  </si>
  <si>
    <t>493701</t>
  </si>
  <si>
    <t>Воронежская область, Рамонский район, примерно в 2600м по направлению на запад от ориентира административное здание ЗАО «Прогресс», расположенного за пределами участка, адрес ориентира: с.Ломово, ул. Центральная,2</t>
  </si>
  <si>
    <t>36:25:6826001:73</t>
  </si>
  <si>
    <t>Воронежская область, Рамонский район, примерно в 2900м по направлению на запад от ориентира административное здание ЗАО «Прогресс», расположенного за пределами участка, адрес ориентира: с.Ломово, ул. Центральная,2</t>
  </si>
  <si>
    <t>36:25:6826001:74</t>
  </si>
  <si>
    <t>Воронежская область, Рамонский район, примерно в 2400м по направлению на северо-запад от ориентира административное здание ЗАО «Прогресс», расположенного за пределами участка, адрес ориентира: с.Ломово, ул. Центральная,2</t>
  </si>
  <si>
    <t>36:25:6826001:72</t>
  </si>
  <si>
    <t>582763</t>
  </si>
  <si>
    <t>36:25:6826019:94</t>
  </si>
  <si>
    <t>Административное здание РОНО, УПК</t>
  </si>
  <si>
    <t>Отдел по образованию, спорту и молодежной политике администрации Рамонского муниципального района Воронежской области</t>
  </si>
  <si>
    <t>Воронежская область, Рамонский район, примерно в 3000м по направлению на север от ориентира жилой дом № 52/1, расположенного за пределами участка, адрес ориентира: обл. Воронежская, р-н Рамонский, с.Русская Гвоздевка, ул. Лесная</t>
  </si>
  <si>
    <t>36:25:6826018:38</t>
  </si>
  <si>
    <t>Воронежская область, Рамонский район, примерно в 3412 м по направлению на северо-запад от ориентира ж. д. № 7, расположенного за пределами участка, адрес ориентира: обл. Воронежская, р-н Рамонский, с.Трещевка, ул. Заречная</t>
  </si>
  <si>
    <t>36:25:6826008:191</t>
  </si>
  <si>
    <t>Воронежская область, Рамонский район, примерно в 3673 м по направлению на юго-запад от ориентира жилой дом № 4, расположенного за пределами участка, адрес ориентира: обл. Воронежская, р-н Рамонский, с.Каверье, ул. Черняховского</t>
  </si>
  <si>
    <t>36:25:6826009:58</t>
  </si>
  <si>
    <t>763417</t>
  </si>
  <si>
    <t>Воронежская область, Рамонский район, примерно в 3832 м по направлению на юго-запад от жилого дома № 1, ул. Черняховского, с.Каверье</t>
  </si>
  <si>
    <t>36:25:6826009:59</t>
  </si>
  <si>
    <t>Воронежская область, Рамонский район, примерно в 4725 м на запад от жилого дома № 1, ул. Черняховского, с.Каверье</t>
  </si>
  <si>
    <t>36:25:6826009:60</t>
  </si>
  <si>
    <t>Воронежская область, Рамонский район, примерно в 5783 м на запад от жилого дома № 1, ул. Черняховского, с.Каверье</t>
  </si>
  <si>
    <t>36:25:6826009:61</t>
  </si>
  <si>
    <t>Воронежская область, Рамонский район, примерно в 5478 м по направлению на юг от ориентира жилой дом № 14, расположенного за пределами участка, адрес ориентира: обл. Воронежская, р-н Рамонский, с.Большая Верейка, ул. Гагарина</t>
  </si>
  <si>
    <t>36:25:6826009:62</t>
  </si>
  <si>
    <t>Воронежская область, Рамонский район, примерно в 1645 м по направлению на северо-восток от ориентира жилой дом № 15, расположенного за пределами участка, адрес ориентира: обл. Воронежская, р-н Рамонский, д.Ольховатка, ул. Веселая</t>
  </si>
  <si>
    <t>Муниципальное казенное образовательное учреждение дополнительного образования детей «Станция юных натуралистов» Рамонского муниципального района Воронежской области</t>
  </si>
  <si>
    <t>Спортивная площадка</t>
  </si>
  <si>
    <t>Детский сад</t>
  </si>
  <si>
    <t>Котельная</t>
  </si>
  <si>
    <t>Муниципальное казенное образовательное учреждение межшкольный учебный комбинат Рамонского муниципального района Воронежской области</t>
  </si>
  <si>
    <t>36:25:0300011:35</t>
  </si>
  <si>
    <t>36:25:4600006:83</t>
  </si>
  <si>
    <t>Муниципальное казенное дошкольное образовательное учреждение Рамонский детский сад №3 Рамонского муниципального района Воронежской области</t>
  </si>
  <si>
    <t>36:25:7000014:12</t>
  </si>
  <si>
    <t>Муниципальное казенное дошкольное образовательное учреждение Рамонский детский сад №2 Рамонского муниципального района Воронежской области</t>
  </si>
  <si>
    <t>36:25:0100041:47</t>
  </si>
  <si>
    <t>36:25:1600003:30</t>
  </si>
  <si>
    <t>36:25:0800022:20</t>
  </si>
  <si>
    <t>Муниципальное казенное дошкольное образовательное учреждение Березовский детский сад Рамонского муниципального района Воронежской области</t>
  </si>
  <si>
    <t>Гараж на 3 автомобиля</t>
  </si>
  <si>
    <t>36:25:1200009:140</t>
  </si>
  <si>
    <t>Воронежская область, Рамонский район, с.Ступино, ул.Октябрьская, 25</t>
  </si>
  <si>
    <t>36:25:5900023:22</t>
  </si>
  <si>
    <t>Муниципальное казенное образовательное учреждение Ступинская средняя общеобразовательная школа Рамонского муниципального района Воронежской области</t>
  </si>
  <si>
    <t>36:25:4600005:70</t>
  </si>
  <si>
    <t>36:25:2800003:44</t>
  </si>
  <si>
    <t>36:25:0200001:18</t>
  </si>
  <si>
    <t>36:25:4900005:86</t>
  </si>
  <si>
    <t>36:25:3600001:214</t>
  </si>
  <si>
    <t>Здание МОУ РОГ №1</t>
  </si>
  <si>
    <t>36:25:1900004:65</t>
  </si>
  <si>
    <t>36:25:1900004:64</t>
  </si>
  <si>
    <t>36:25:4100002:30</t>
  </si>
  <si>
    <t>36:25:5600005:106</t>
  </si>
  <si>
    <t>36:25:6200011:22</t>
  </si>
  <si>
    <t>36:25:0100013:6</t>
  </si>
  <si>
    <t>Муниципальное казенное образовательное учреждение дополнительного образования детей «Рамонская детская школа искусств» Рамонского муниципального района Воронежской области</t>
  </si>
  <si>
    <t>36:25:0100046:3</t>
  </si>
  <si>
    <t>36:25:1200009:179</t>
  </si>
  <si>
    <t>36:25:0100037:76</t>
  </si>
  <si>
    <t>36:25:0200001:51</t>
  </si>
  <si>
    <t>36:25:1100004:32</t>
  </si>
  <si>
    <t>Здание сарая</t>
  </si>
  <si>
    <t>36:25:0500018:8</t>
  </si>
  <si>
    <t>23.08.2011</t>
  </si>
  <si>
    <t>Здание магазина</t>
  </si>
  <si>
    <t>Здание склада</t>
  </si>
  <si>
    <t>рп. Рамонь, ул. Советская, 11</t>
  </si>
  <si>
    <t>Здание прачечной</t>
  </si>
  <si>
    <t>Здание школы-сада</t>
  </si>
  <si>
    <t>Здание детской школы искуств</t>
  </si>
  <si>
    <t>Здание сарая – гаража</t>
  </si>
  <si>
    <t>Туалет при школе</t>
  </si>
  <si>
    <t>36:25:6200011:31</t>
  </si>
  <si>
    <t>36:25:0700021:148</t>
  </si>
  <si>
    <t>Наружное освещение</t>
  </si>
  <si>
    <t>36:25:0100041:119</t>
  </si>
  <si>
    <t>05.11.2014</t>
  </si>
  <si>
    <t>Блочно-модульная котельная с подводящим газопроводом высокого давления</t>
  </si>
  <si>
    <t>36:25:0100041:161</t>
  </si>
  <si>
    <t>01.11.2014</t>
  </si>
  <si>
    <t>Гараж на 2 бокса Лит.7А</t>
  </si>
  <si>
    <t>Спортивный комплекс</t>
  </si>
  <si>
    <t>36:25:0100041:162</t>
  </si>
  <si>
    <t>01.01.1990</t>
  </si>
  <si>
    <t>Муниципальное казенное образовательное учреждение дополнительного образования детей «Дом детского творчества» Рамонского муниципального района Воронежской области</t>
  </si>
  <si>
    <t>30.11.2007</t>
  </si>
  <si>
    <t>Муниципальное казенное учреждение культуры «Рамонская централизованная клубная система» Рамонского муниципального района Воронежской области</t>
  </si>
  <si>
    <t>Аккордеон Weltmecter</t>
  </si>
  <si>
    <t>01.12.2007</t>
  </si>
  <si>
    <t>Баян Этюд</t>
  </si>
  <si>
    <t>01.10.2008</t>
  </si>
  <si>
    <t>Автомашина Шевроле-Нива, гос.номер А760АА</t>
  </si>
  <si>
    <t>31.08.2011</t>
  </si>
  <si>
    <t>01.01.1993</t>
  </si>
  <si>
    <t>01.01.2001</t>
  </si>
  <si>
    <t>01.01.1988</t>
  </si>
  <si>
    <t>30.12.2011</t>
  </si>
  <si>
    <t>31.12.2013</t>
  </si>
  <si>
    <t>Электрокотел пищеварочный КПЭР-60 вся нерж.</t>
  </si>
  <si>
    <t>Комплект водоподготовки 1,1 куб м/час</t>
  </si>
  <si>
    <t>31.08.2010</t>
  </si>
  <si>
    <t>Цифровое пианино Yamaha CLP-430 R</t>
  </si>
  <si>
    <t>Гейзер-Пристиж-З-П</t>
  </si>
  <si>
    <t>Игровой модульный трансформер лестница</t>
  </si>
  <si>
    <t>Игровой модульный трансформер горка</t>
  </si>
  <si>
    <t>Набор психолога "Пертра"</t>
  </si>
  <si>
    <t>Тестомес МТ-25</t>
  </si>
  <si>
    <t>Холодильный шкаф ШХ07</t>
  </si>
  <si>
    <t>Ноутбук Apple MacBook Pro 13*</t>
  </si>
  <si>
    <t>Компьютер</t>
  </si>
  <si>
    <t>Трактор МТЗ -80</t>
  </si>
  <si>
    <t>Набор посуды и принадлежности для курса "Основа химического анализа"15 шт</t>
  </si>
  <si>
    <t>Комплекс оборудования  водоподготовки 0,8 куб м/ч</t>
  </si>
  <si>
    <t>23.08.2006</t>
  </si>
  <si>
    <t>Силовой трансформатор</t>
  </si>
  <si>
    <t>Станок токарно-винторезный</t>
  </si>
  <si>
    <t>07.12.2006</t>
  </si>
  <si>
    <t>Радиоузел</t>
  </si>
  <si>
    <t>Интерактивная доска</t>
  </si>
  <si>
    <t>07.12.2007</t>
  </si>
  <si>
    <t>Интерактивная доска (диагональ 77*)</t>
  </si>
  <si>
    <t>29.08.2007</t>
  </si>
  <si>
    <t>Ноутбук</t>
  </si>
  <si>
    <t>Принтер CANOH</t>
  </si>
  <si>
    <t>23.10.2006</t>
  </si>
  <si>
    <t>30.04.2009</t>
  </si>
  <si>
    <t>Комплект интерактивный Teach Touch</t>
  </si>
  <si>
    <t>Комплект доска интерактивная 79* ActivBoard 578 Pro Mountс проектором PRM35 и креплением</t>
  </si>
  <si>
    <t>Цифровая лаборатория FOX</t>
  </si>
  <si>
    <t>10.10.2007</t>
  </si>
  <si>
    <t>Мультимедиа проектр А2000</t>
  </si>
  <si>
    <t>Пособия для кабинета географии (таблицы)</t>
  </si>
  <si>
    <t>28.02.2009</t>
  </si>
  <si>
    <t>Посудомоечная машина МПК-700К-01</t>
  </si>
  <si>
    <t>Комплект лабораторного оборудования "Плавание и погружение"с руководством для учителя</t>
  </si>
  <si>
    <t>31.10.2008</t>
  </si>
  <si>
    <t>Мат борцовский 5 см.</t>
  </si>
  <si>
    <t>Устройство декоративной кровли родника</t>
  </si>
  <si>
    <t>Доска HITACHI -77</t>
  </si>
  <si>
    <t>23.10.2007</t>
  </si>
  <si>
    <t>Станок универсальный Универсал ВмодТНВ -01</t>
  </si>
  <si>
    <t>28.10.2005</t>
  </si>
  <si>
    <t>Видеокамера цифровая Sony HXR-MC1500P</t>
  </si>
  <si>
    <t>Интерактивный комплект SMART Board SBX885ix (X885/UX60  панель управленияECP)</t>
  </si>
  <si>
    <t>Плазменный телевизор Panasonic PR -50GT50 50* (1920x1080.4x HDMl.3xUSB/SCA RT/RGB?LAN/WlFi/ t23 кг)</t>
  </si>
  <si>
    <t>Интерактивная Телесистема "Вариант-42"</t>
  </si>
  <si>
    <t>Насос FCE 50-125/11</t>
  </si>
  <si>
    <t>Комплект оборудования водоподготовки 1,8 куб, м/час</t>
  </si>
  <si>
    <t>Метиостанция с солнечной батареей Комплект лабораторного оборудования с методическими материалами</t>
  </si>
  <si>
    <t>Комплект моделий атомов для составления обьемных моделей  молекул со стержнями</t>
  </si>
  <si>
    <t>22.12.2009</t>
  </si>
  <si>
    <t>Шкаф холодильный</t>
  </si>
  <si>
    <t>Машина посудомоечная МПК-700К-01</t>
  </si>
  <si>
    <t>Сковорода электрическая</t>
  </si>
  <si>
    <t>Ноутбук Apple MacBook Pro  13*</t>
  </si>
  <si>
    <t>Комлект приборов посуды-каб биологии</t>
  </si>
  <si>
    <t>22.10.2007</t>
  </si>
  <si>
    <t>Система очистки питьевой воды Agueena (бак 17 л)</t>
  </si>
  <si>
    <t>31.10.2011</t>
  </si>
  <si>
    <t>Выстовочное оборудование</t>
  </si>
  <si>
    <t>01.10.2005</t>
  </si>
  <si>
    <t>Комплект оборудования водоподготовки 0,7  куб м.ч</t>
  </si>
  <si>
    <t>Газонокосилка Husgvarna  с сиденьем СТН 184 Т</t>
  </si>
  <si>
    <t>Компьютер Р911 Эконом</t>
  </si>
  <si>
    <t>Оборудование универсальной многофункциональной спортивной площадки</t>
  </si>
  <si>
    <t>Барная стойка</t>
  </si>
  <si>
    <t>Кабинка для запасных игроков</t>
  </si>
  <si>
    <t>Ворота футбольные размером 7,32*2,44</t>
  </si>
  <si>
    <t>Детская беседка малой конструкции</t>
  </si>
  <si>
    <t>Домик</t>
  </si>
  <si>
    <t>Сервер Dual S2011 PETГидра</t>
  </si>
  <si>
    <t>13.01.2014</t>
  </si>
  <si>
    <t>Мини-АТС</t>
  </si>
  <si>
    <t>25.12.2013</t>
  </si>
  <si>
    <t>29.10.2014</t>
  </si>
  <si>
    <t>Проектор Sony VPL-FX37 6000</t>
  </si>
  <si>
    <t>12.12.2014</t>
  </si>
  <si>
    <t>Экран с электроприводом LUMIEN</t>
  </si>
  <si>
    <t>Длиннофокусная линза для проектора Sony VPL-FX30</t>
  </si>
  <si>
    <t>Усилитель встроенный Elektro-Voice ELX 118P</t>
  </si>
  <si>
    <t>19.11.2014</t>
  </si>
  <si>
    <t>Аккордеон Weltmecter Achat</t>
  </si>
  <si>
    <t>12.08.2014</t>
  </si>
  <si>
    <t>Электропианино Yamaha YDR-142R</t>
  </si>
  <si>
    <t>13.02.2014</t>
  </si>
  <si>
    <t>Турникет</t>
  </si>
  <si>
    <t>Автомобиль FIAT Dukato</t>
  </si>
  <si>
    <t>Тележка для барьеров (стальная)</t>
  </si>
  <si>
    <t>Игровой элемент "Машина с горкой" Д-10/1</t>
  </si>
  <si>
    <t>Спортивно игровой комплекс</t>
  </si>
  <si>
    <t>Игровой комплекс "Кораблик"</t>
  </si>
  <si>
    <t>Песочный дворик с горкой</t>
  </si>
  <si>
    <t>Информационный терминал со специальным програмным обеспечением для людей с ограниченными возможностями здоровья</t>
  </si>
  <si>
    <t>Интерактивная панель "Осенний лист"</t>
  </si>
  <si>
    <t>Цифровое фортепиано для обучения детей с ограниченными возможностями Yamaha YDP-</t>
  </si>
  <si>
    <t>Складная мобильная баскетбольная ферма "Terrasport" Полный аналог импорт. стоек</t>
  </si>
  <si>
    <t>Профессиональные стальные ворота для гандбола 2х3м</t>
  </si>
  <si>
    <t>Ковер борцовский трехцветный 12х12 м</t>
  </si>
  <si>
    <t>Электрофицированная система подъема флагов</t>
  </si>
  <si>
    <t>Трибуна телескопическая 128 мест</t>
  </si>
  <si>
    <t>Эмблема здания</t>
  </si>
  <si>
    <t>Кофемашина Dtlonghi</t>
  </si>
  <si>
    <t>09.12.2015</t>
  </si>
  <si>
    <t>Котел "Хопер-100А"</t>
  </si>
  <si>
    <t>Автомобиль ГАЗ 5312</t>
  </si>
  <si>
    <t>19.08.2015</t>
  </si>
  <si>
    <t>Nissan X-Trail</t>
  </si>
  <si>
    <t>Туристический навигатор Garmin Montana 650T</t>
  </si>
  <si>
    <t>Прожектор PL PAR 60RGBWA для управления</t>
  </si>
  <si>
    <t>Аккустическая система RCF 4PRO 1031-A</t>
  </si>
  <si>
    <t>Моноблок HPPavilon 23-п</t>
  </si>
  <si>
    <t>Плоттер HP</t>
  </si>
  <si>
    <t>Видеокамера Sony</t>
  </si>
  <si>
    <t>Мультимедиа-проектир Epson EB-X18</t>
  </si>
  <si>
    <t>Мультимедиа-проектор Epson EB-X18(LCD3000Lm1024x768</t>
  </si>
  <si>
    <t>Интерактивный комплект SMART</t>
  </si>
  <si>
    <t>Гейзер-Престиж 3-П</t>
  </si>
  <si>
    <t>Коррекционно-развивающий комплекс</t>
  </si>
  <si>
    <t>Воронежская область, Рамонский район, с.Большая Верейка, ул.Советская, д.15</t>
  </si>
  <si>
    <t>0</t>
  </si>
  <si>
    <t>Воронежская область, Рамонский район, п.Бор, ул.Пристанционная, д.2</t>
  </si>
  <si>
    <t>Воронежская область, Рамонский район, д.Князево, ул.Школьная, д. 54</t>
  </si>
  <si>
    <t>Воронежская область, Рамонский район, п.Комсомольский, ул.Школьная, д.12а</t>
  </si>
  <si>
    <t>Воронежская область, Рамонский район, с.Новоживотинное, ул.Школьная, д.31</t>
  </si>
  <si>
    <t>Воронежская область, Рамонский район, п.ВНИИСС, д.83</t>
  </si>
  <si>
    <t>Воронежская область, Рамонский район, с.Русская Гвоздевка, ул.Кирова, д.27</t>
  </si>
  <si>
    <t>Воронежская область, Рамонский район, с.Скляево, пер.Свободы, д.9</t>
  </si>
  <si>
    <t>Воронежская область, Рамонский район, с.Ступино, ул.Октябрьская, д.24</t>
  </si>
  <si>
    <t>Воронежская область, Рамонский район, с.Чертовицы, ул.Школьная, д.79</t>
  </si>
  <si>
    <t>Воронежская область, Рамонский район, с.Чистая Поляна, ул.Школьная, д. 6</t>
  </si>
  <si>
    <t>Воронежская область, Рамонский район, с.Березово, ул.Ленина, д. 97</t>
  </si>
  <si>
    <t>Воронежская область, Рамонский район, п.ВНИИСС, д. 89</t>
  </si>
  <si>
    <t>Воронежская область, Рамонский район, п.Комсомольский, ул.Зеленая, д. 1а</t>
  </si>
  <si>
    <t>Б: 0
_x000D_О: 0</t>
  </si>
  <si>
    <t>Воронежская область, Рамонский район, с. Новоживотинное, ул.Мира, д. 1</t>
  </si>
  <si>
    <t>Воронежская область, Рамонский район, р.п.Рамонь, ул.50 лет Октября, д. 5а</t>
  </si>
  <si>
    <t>Воронежская область, Рамонский район, р.п.Рамонь, ул.Лесная, д. 1-а</t>
  </si>
  <si>
    <t>Воронежская область, Рамонский район, р.п.Рамонь, ул.Юбилейная, д. 3</t>
  </si>
  <si>
    <t>Воронежская область, Рамонский район, с. Ямное, ул.Атамана Платова, д. 17</t>
  </si>
  <si>
    <t>Воронежская область, Рамонский район, с.Айдарово, ул.Центральная, д.86</t>
  </si>
  <si>
    <t>Воронежская область, Рамонский район, р.п.Рамонь, ул.Школьная, д.1</t>
  </si>
  <si>
    <t>Воронежская область, Рамонский район, р.п.Рамонь, ул.Школьная, д.27</t>
  </si>
  <si>
    <t>Воронежская область, Рамонский район, п.Бор, ул.Пристанционная, д.40</t>
  </si>
  <si>
    <t>Воронежская область, Рамонский район, р.п.Рамонь, ул.Советская, д.40</t>
  </si>
  <si>
    <t>Воронежская область, Рамонский район, р.п.Рамонь, ул.Ю.Фучика, 3-а</t>
  </si>
  <si>
    <t>Воронежская область, Рамонский район, п.ВНИИСС, д.16</t>
  </si>
  <si>
    <t>Воронежская область, Рамонский район, р.п.Рамонь, ул.Советская, д.11</t>
  </si>
  <si>
    <t>Муниципальное казенное учреждение «Рамонский муниципальный архив» Рамонского муниципального района Воронежской области</t>
  </si>
  <si>
    <t>Воронежская область, Рамонский район, р.п.Рамонь, ул.50 лет ВЛКСМ, д.5</t>
  </si>
  <si>
    <t>ООО "Рамонский расчетно-кассовый центр"</t>
  </si>
  <si>
    <t>ООО "Проектно-творческая мастерская "Архитектура"</t>
  </si>
  <si>
    <t>ООО "Рамонь-Водоканал"</t>
  </si>
  <si>
    <t>рп. Рамонь, ул. Юбилейная, 6А</t>
  </si>
  <si>
    <t>Земельный участок</t>
  </si>
  <si>
    <t>Воронежская область, Рамонский район, центральная часть кадастрового квартала 36:25:6926005</t>
  </si>
  <si>
    <t>земельный участок, доля в праве 6731/2075</t>
  </si>
  <si>
    <t>земельный участок, доля в праве 14071/14395</t>
  </si>
  <si>
    <t>земельный участок, доля в праве 338/3817</t>
  </si>
  <si>
    <t>36:25:6826005:538</t>
  </si>
  <si>
    <t>36:25:0100037:185</t>
  </si>
  <si>
    <t>36:25:0100042:143</t>
  </si>
  <si>
    <t>36:25:0100042:148</t>
  </si>
  <si>
    <t>36:25:0100042:145</t>
  </si>
  <si>
    <t>36:25:0100042:142</t>
  </si>
  <si>
    <t>36:25:0100037:183</t>
  </si>
  <si>
    <t>36:25:0100042:146</t>
  </si>
  <si>
    <t>балансовая стоимость
(руб.)</t>
  </si>
  <si>
    <t>амортизация (износ)
(руб.)</t>
  </si>
  <si>
    <t>остаточная стоимость
(руб.)</t>
  </si>
  <si>
    <t>Сведения о кадастровой стоимости недвижимого имущества
(руб.)</t>
  </si>
  <si>
    <t>амортизация 
(износ)
(руб.)</t>
  </si>
  <si>
    <t>РАМОНСКОГО МУНИЦИПАЛЬНОГО  РАЙОНА  ВОРОНЕЖСКОЙ ОБЛАСТИ</t>
  </si>
  <si>
    <t>Муниципальный контракт №431 от 08.11.2006</t>
  </si>
  <si>
    <t>Муниципальный контракт № 0331300062014000232-0222751-01 от 21.10.2014</t>
  </si>
  <si>
    <t>Муниципальный контракт № 0331300062014000231-0222751-01 от 22.10.2014</t>
  </si>
  <si>
    <t>Муниципальный контракт 0331300062014000232-0222751-01 от 21.10.2014</t>
  </si>
  <si>
    <t>Договор  купли-продажи №78 от 01.12.2007</t>
  </si>
  <si>
    <t>Договор  купли-продажи №79 от 01.12.2007</t>
  </si>
  <si>
    <t>Договор  купли-продажи №45 от 01.10.2008</t>
  </si>
  <si>
    <t>Договор купли-продажи №321 от 18.07.2013</t>
  </si>
  <si>
    <t>Акт-приема передачи от Большеверейского сельского поселения от 2005</t>
  </si>
  <si>
    <t>Платежное поручение №214 от 27.07.09</t>
  </si>
  <si>
    <t>Муниципальный контракт №0331300062013000032-0222751-01 от 18.06.2013</t>
  </si>
  <si>
    <t>Постановление администрации Рамонского муниципального района Воронежской области №2694 от 01.12.2008</t>
  </si>
  <si>
    <t>Муниципальный контракт №033130006201300032-02222751-01 от 18.06.2013</t>
  </si>
  <si>
    <t>Платежное поручение №9809 от 30.12.2008</t>
  </si>
  <si>
    <t>Платежное поручение              № 22661      от 31.10.11</t>
  </si>
  <si>
    <t xml:space="preserve"> Товарная накладная №163 от 25.12.2013</t>
  </si>
  <si>
    <t>Муниципальный контракт  №0331300062014000253-0156179-01 от 19.11.2014</t>
  </si>
  <si>
    <t>Муниципальный контракт №0331300062014000253-0156179-01 от 19.11.2014</t>
  </si>
  <si>
    <t>Договор купли-продажи №120 от 12.08.2014</t>
  </si>
  <si>
    <t>Договор  купли-продажи №166 от 19.11.2014</t>
  </si>
  <si>
    <t>Договор купли-продажи №49 от 23.07.2014, акт приема-передачи №458 от 23.07.2014</t>
  </si>
  <si>
    <t>Муниципальный контракт №464 от 22.12.2015</t>
  </si>
  <si>
    <t>Муниципальный контракт №0331300062015000124-0081947-01 от 12.08.2015</t>
  </si>
  <si>
    <t>Муниципальный контракт №0331300062015000123-0154440-01 от 12.08.2015</t>
  </si>
  <si>
    <t>выписка из реестра муниципальной собственности №158 от 18.05.2010, постановление №6 от 15.01.1998, свидетельство о государственной регистрации права №36-АВ 869930 от 31.05.2010</t>
  </si>
  <si>
    <t>выписка из реестра муниципальной собственности №213 от 14.06.2010, постановление администрации Рамонского муниципального района  №858-и от 30.09.2015, свидетельство о государственной регистрации права №36-АВ 903449 от 28.06.2010</t>
  </si>
  <si>
    <t>решение суда от 27.12.2003, свидетельство о государственной регистрации права №36-АА 689828 от 30.01.2003</t>
  </si>
  <si>
    <t>решение суда от 27.12.2002., свидетельство о государственной регистрации права №36-АА 689826 от 30.01.2003</t>
  </si>
  <si>
    <t>решение суда от 27.12.2002, свидетельство о государственной регистрации права №36- АА 689825 от 30.01.2003</t>
  </si>
  <si>
    <t>решение суда от 17.10.2002., свидетельство о государственной регистрации права №36-АА 660423 от 02.12.2002</t>
  </si>
  <si>
    <t>разрешение на ввод объекта в эксплуатацию №RU №36525302-320 от 29.11.2012, свидетельство о государственной регистрации права №36-АГ 904927 от 14.12.2012</t>
  </si>
  <si>
    <t>разрешение на ввод объекта в эксплуатацию №RU № 36525308 от 28.12.2012, свидетельство о государственной регистрации права №36-АГ 954145 от 28.12.2012</t>
  </si>
  <si>
    <t>акт приема-передачи от 27.09.2012, договор №21 от 27.09.2012, свидетельство о государственной регистрации права №36-АГ 905375 от 07.12.2012</t>
  </si>
  <si>
    <t>акт приема-передачи от 15.12.2011, договор купли-продажи от 15.11.2011, свидетельство о государственной регистрации права №36-АГ 562137 от 23.12.2011</t>
  </si>
  <si>
    <t>определение суда от 02.11.2012, решение суда от 14.07.2011, свидетельство о государственной регистрации права №36-АГ 904399 от 14.12.2012</t>
  </si>
  <si>
    <t>определение суда от 14.03.2012, решение от 01.06.2011, свидетельство о государственной регистрации права №36-АГ 616083 от 03.05.2012</t>
  </si>
  <si>
    <t>разрешение на ввод объекта в эксплуатацию от 06.08.2013, свидетельство о государственной регистрации права №36-АД 201885 от 22.08.2013</t>
  </si>
  <si>
    <t>разрешение на ввод объекта в эксплуатацию от 06.08.2013, свидетельство о государственной регистрации права №36-АД 201886 от 22.08.2013</t>
  </si>
  <si>
    <t>решение суда от 17.10.2002, свидетельство о государственной регистрации права №36-АБ 060521 от 25.11.2004</t>
  </si>
  <si>
    <t>решение суда от 17.10.2002, свидетельство о государственной регистрации права №36-АБ 060520 от 25.11.2004</t>
  </si>
  <si>
    <t>решение суда от 17.10.2002, свидетельство о государственной регистрации права №36-АГ 562616 от 29.12.2011</t>
  </si>
  <si>
    <t>решение суда от 17.10.2002, свидетельство о государственной регистрации права №36-АГ 562615 от 29.12.2011</t>
  </si>
  <si>
    <t>решение суда от 17.10.2002, свидетельство о государственной регистрации права №36-АГ 562617 от 29.12.2011</t>
  </si>
  <si>
    <t>решение суда от 27.12.2002 г., свидетельство о государственной регистрации права №36-АБ 849560 от 18.12.2007</t>
  </si>
  <si>
    <t>решение суда от 27.12.2002, свидетельство о государственной регистрации права №36-АГ 562383 от 21.12.2011</t>
  </si>
  <si>
    <t>РЕЕСТР   МУНИЦИПАЛЬНОГО   ИМУЩЕСТВА, НАХОДЯЩЕГОСЯ В СОБСТВЕННОСТИ</t>
  </si>
  <si>
    <t>СВЕДЕНИЯ
О  МУНИЦИПАЛЬНОМ  ДВИЖИМОМ   ИМУЩЕСТВЕ
(стоимость, которого превышает 50 000  рублей, 
особо ценное движимое имущество не зависимо от его стоимости, а также автотранспортные средства)</t>
  </si>
  <si>
    <t>договор от 27.10.2004</t>
  </si>
  <si>
    <t>постановление №97 от 14.10.2004, постановление администрации Рамонского муниципального района №541 от 14.10.2004</t>
  </si>
  <si>
    <t xml:space="preserve">1043600088157
_x000D_25.10.2004 </t>
  </si>
  <si>
    <t>1033600040143
_x000D_01.07.2000</t>
  </si>
  <si>
    <t xml:space="preserve">1033600112435
_x000D_07.06.2000 </t>
  </si>
  <si>
    <t xml:space="preserve">1033600034951
_x000D_07.06.2000 </t>
  </si>
  <si>
    <t>1033600029430
_x000D_26.04.2002</t>
  </si>
  <si>
    <t xml:space="preserve">1033600034555
_x000D_14.06.2000 </t>
  </si>
  <si>
    <t xml:space="preserve">1033600028494
_x000D_14.06.2000 </t>
  </si>
  <si>
    <t>1033600044620
_x000D_28.10.1994</t>
  </si>
  <si>
    <t xml:space="preserve">1033600056049
_x000D_10.06.2000 </t>
  </si>
  <si>
    <t xml:space="preserve">1033600041089
_x000D_14.06.2000 </t>
  </si>
  <si>
    <t>1033600066851
_x000D_02.06.2000</t>
  </si>
  <si>
    <t xml:space="preserve">1033600046919
_x000D_01.06.2000 </t>
  </si>
  <si>
    <t xml:space="preserve">1033600017967
_x000D_10.06.2000 </t>
  </si>
  <si>
    <t xml:space="preserve">1033600035072
_x000D_07.07.2000 </t>
  </si>
  <si>
    <t xml:space="preserve">1033600073616
_x000D_08.12.2011 </t>
  </si>
  <si>
    <t xml:space="preserve">1033600040990
_x000D_02.06.2000 </t>
  </si>
  <si>
    <t xml:space="preserve">1033600042739
_x000D_02.06.2000 </t>
  </si>
  <si>
    <t xml:space="preserve">1033600047854
_x000D_01.06.2000 </t>
  </si>
  <si>
    <t xml:space="preserve">1023601572686
_x000D_24.02.2000 </t>
  </si>
  <si>
    <t xml:space="preserve">1023601572565
_x000D_18.02.2000 </t>
  </si>
  <si>
    <t xml:space="preserve">1133668025721
_x000D_27.05.2013 </t>
  </si>
  <si>
    <t>1133668032871
_x000D_12.07.2013</t>
  </si>
  <si>
    <t xml:space="preserve">1033600029176
_x000D_09.06.2000 </t>
  </si>
  <si>
    <t xml:space="preserve">1033600034324
_x000D_19.05.2000 </t>
  </si>
  <si>
    <t xml:space="preserve">1033600002512
_x000D_28.11.1996 </t>
  </si>
  <si>
    <t xml:space="preserve">1053600272549
_x000D_07.07.2005 </t>
  </si>
  <si>
    <t>1093668052367
_x000D_25.12.2009</t>
  </si>
  <si>
    <t xml:space="preserve">1093668052521
_x000D_28.12.2009 </t>
  </si>
  <si>
    <t>1033600019342
_x000D_27.05.2000</t>
  </si>
  <si>
    <t xml:space="preserve">1063667010923
_x000D_25.01.2006 </t>
  </si>
  <si>
    <t xml:space="preserve">1033600044213
_x000D_04.07.2000 </t>
  </si>
  <si>
    <t xml:space="preserve">1023601573665
_x000D_05.01.1998 </t>
  </si>
  <si>
    <t xml:space="preserve">1063667010956
_x000D_25.01.2006 </t>
  </si>
  <si>
    <t xml:space="preserve">1083668052269
_x000D_11.12.2008 </t>
  </si>
  <si>
    <t>договор от 22.12.2004, постановление №91 от 14.10.2004, постановление администрации Рамонского муниципального района №537 от 14.10.2004, устав №1 от 18.10.2004</t>
  </si>
  <si>
    <t xml:space="preserve">1043600088256
_x000D_25.10.2004 </t>
  </si>
  <si>
    <t>1123668026943
04.06.2012</t>
  </si>
  <si>
    <t>1043600090522
29.10.2004</t>
  </si>
  <si>
    <t>Кадастровый (или условный) номер
недвижимого 
имущества</t>
  </si>
  <si>
    <t>36:25:0500020:5</t>
  </si>
  <si>
    <t>акт приема-передачи от 02.03.2006, выписка из реестра муниципальной собственности №138 от 19.07.2005, постановление Айдаровского сельского полселения №158 от 24.05.2010, постановление Верховного совета Российской Федерации №3020-1 от 27.12.1991, распоряжение администрации Рамонского муниципального района  Воронежской области №2286-р от 27.12.2005, распоряжение администрации Воронежской области №505-р от 28.06.2007, распоряжение администрации Воронежской области №738-р от 12.09.2008, решение СНД Рамонского муниципального района Воронежской области №251 от 26.12.2006, решение СНД Рамонского муниципального района Воронежской области №444 от 16.06.2008, решение СНД Рамонского муниципального района Воронежской области /постановление администрации Рамонского муниципального района Воронежской области №90/393 от 01.07.2005 г., СНД Рамонского муниципального района Воронежской области  №91 от 01.07.2005, свидетельство о государственной регистрации права №36-АД 470601 от 04.04.2014</t>
  </si>
  <si>
    <t xml:space="preserve">выписка из реестра муниципальной собственности №194 от 03.06.2010, постановление Рамонского районного Собрания Воронежской области №6 от 15.01.1998, свидетельство о государственной регистрации №36-АВ 870080 от 15.06.2010 </t>
  </si>
  <si>
    <t xml:space="preserve">выписка из реестра муниципальной собственности №189 от 02.06.2010, постановление Рамонского районного Собрания Воронежской области №6 от 15.01.1998, свидетельство о государственной регистрации права №36-АВ 870078 от 15.06.2010 </t>
  </si>
  <si>
    <t>36:25:0500028:173</t>
  </si>
  <si>
    <t>выписка из реестра муниципальной собственности №149 от 14.05.2010, постановление Рамонского районного Собрания Воронежской области №6 от 15.01.1998, свидетельство о государственной регистрации права №36-АВ 869958 от 28.06.2010</t>
  </si>
  <si>
    <t xml:space="preserve">выписка из реестра муниципальной собственности №358 от 15.10.2010, постановление Рамонского районного Собрания Воронежской области №6 от 15.01.1998, свидетельство о государственной регистрации права №36-АГ 076164 от 17.11.2010 </t>
  </si>
  <si>
    <t>выписка из реестра муниципальной собственности №1212 от 14.06.2010, постановление Рамонского районного Собрания Воронежской области №6 от 15.01.1998, свидетельство о государственной регистрации права №36-АВ 903445 от 28.06.2010</t>
  </si>
  <si>
    <t xml:space="preserve">выписка из реестра муниципальной собственности №147 от 14.05.2010, постановление Рамонского районного Собрания Воронежской области №6 от 15.01.1998, свидетельство о государственной регистрации права №36-АВ 869968 от 31.05.2010 </t>
  </si>
  <si>
    <t>выписка из реестра муниципальной собственности №128 от 29.04.2010,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№1384-и от 03.08.2012, свидетельство о государственной регистрации права №36-АГ 809294 от 02.10.2012</t>
  </si>
  <si>
    <t>выписка из реестра муниципальной собственности №185 от 02.06.2010,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№1383-и от 03.08.2012, свидетельство о государственной регистрации права №36-АГ 809292 от 29.07.2008</t>
  </si>
  <si>
    <t>выписка из реестра муниципальной собственности №138 от 06.05.2010,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№1379-и от 03.08.2012, свидетельство о государственной регистрации права №36-АГ 809289 от 02.10.2012</t>
  </si>
  <si>
    <t xml:space="preserve">выписка из реестра муниципальной собственности №109 от 16.06.2004, постановление районного собрания депутатов Рамонского района Воронежской области №54 от 13.04.2004, свидетельство о государственной регистрации права №36-АА 971392 от 24.06.2004 </t>
  </si>
  <si>
    <t>выписка из реестра муниципальной собственности №149 от 14.05.2010, постановление Рамонского районного Собрания Воронежской области №6 от 15.01.1998, разрешение на ввод объекта в эксплуатацию №RU №36525302-320 от 29.11.2012, свидетельство о государственной регистрации права №36-АГ 904356 от 17.12.2012</t>
  </si>
  <si>
    <t>определение  суда от 19.11.2012, решение суда от 02.06.2011, свидетельство о государственной регистрации права №36-АГ 903414 от 21.12.2012</t>
  </si>
  <si>
    <t>определение суда от 19.11.2012, решение суда от 02.06.2011, свидетельство о государственной регистрации права №36-АГ 953377 от 26.12.2012.</t>
  </si>
  <si>
    <t>определение суда от 14.03.2012, решение суда от 01.06.2011, свидетельство о государственной регистрации права №36-АГ 616086 от 03.05.2012</t>
  </si>
  <si>
    <t>определение суда от 14.03.2012, решение суда от 01.06.2011, свидетельство о государственной регистрации права №36-АГ 616082 от 03.05.2012</t>
  </si>
  <si>
    <t>определение суда от 14.03.2012, решение суда от 01.06.2011, свидетельство о государственной регистрации права №36-АГ 616084 от 03.05.2012</t>
  </si>
  <si>
    <t>определение суда от 22.10.2012, решение суда от 15.07.2011, свидетельство о государственной регистрации права №36-АГ 903203 от 22.11.2012</t>
  </si>
  <si>
    <t>определение суда от 22.10.2012, решение суда от 15.07.2011, свидетельство о государственной регистрации права №36-АГ 903204 от 22.11.2012</t>
  </si>
  <si>
    <t>определение суда от 02.11.2012, решение суда  от 01.08.2011, свидетельство о государственной регистрации права №36-АГ 904994 от 13.12.2012</t>
  </si>
  <si>
    <t>определение суда от 02.11.2012, решение  суда  от 01.08.2011, свидетельстьво о государственной регистрации права серии 36 -АГ 905165 от 11.12.2012</t>
  </si>
  <si>
    <t>определение суда от 02.11.2012, решение  суда  от 01.08.2011, свидетельство о государственной регистрации права №36-АГ 905171 от 11.12.2012</t>
  </si>
  <si>
    <t>определение суда от 02.11.2012, решение суда  от 01.08.2011, свидетельство о государственной регистрации права №36-АГ 905164 от 11.12.2012</t>
  </si>
  <si>
    <t>определение суда от 02.11.2012, решение  суда от 20.11.2012, свидетельство о государственной регистрации права №36-АГ 905163 от 11.12.2012</t>
  </si>
  <si>
    <t>определение суда  от 21.09.2012, решение  суда от 18.07.2011, свидетельство о государственной регистрации  права №36-АГ 904587 от 14.11.2012</t>
  </si>
  <si>
    <t>решение суда  от 27.12.2002, свидетельство о государственной регистрации  права №36-АА 901260 от 09.03.2004</t>
  </si>
  <si>
    <t>выписка из реестра муниципальной собственности №164 от 18.05.2010, постановление Рамонского районного Собрания Воронежской области №6 от 15.01.1998, разрешение на ввод объекта в эксплуатацию №RU №36525301-256 от 08.10.2012, свидетельство о государственной регистрации права  №36-АД 115360 от 14.06.2013</t>
  </si>
  <si>
    <t xml:space="preserve">выписка из реестра муниципальной собственности №166 от 18.05.2010, постановление  Рамонского  районного Собрания Воронежской области №6 от 15.01.1998, свидетельство о государственной регистрации права №36-АГ 385215 от 23.08.2011 </t>
  </si>
  <si>
    <t>выписка из реестра муниципальной собственности №186 от 02.06.2010, постановление  Рамонского районного Собрания Воронежской области  №6 от 15.01.1998, свидетельство о государственной регистрации права №36-АГ 078826 от 27.12.2010</t>
  </si>
  <si>
    <t>выписка из реестра муниципальной собственности №187 от 02.06.2010, постановление Рамонского районного Собрания Воронежской области  №6 от 15.01.1998, свидетельство о государственной регистрации права №36-АГ 078825 от 27.12.2010</t>
  </si>
  <si>
    <t>выписка из реестра муниципальной собственности №194 от 03.06.2010, постановление  Рамонского районного Собрания Воронежской области №6 от 15.01.1998, свидетельство о государственной регистрации права №36-АГ 078824 от 27.12.2010</t>
  </si>
  <si>
    <t xml:space="preserve">выписка из реестра муниципальной собственности №187 от 02.06.2010, постановление  Рамонского районного Собрания Воронежской области №6 от 15.01.1998, свидетельство о государственной регистрации права №36-АГ 200640 от 03.03.2011 </t>
  </si>
  <si>
    <t>выписка из реестра муниципальной собственности №187 от 02.06.2010, постановление  Рамонского районного Собрания Воронежской области №6 от 15.01.1998, свидетельство о государственной регистрации права №36-АВ 903448 от 28.06.2010</t>
  </si>
  <si>
    <t>выписка из реестра муниципальной собственности №159 от 18.05.2010, постановление Рамонского районного Собрания Воронежской области  №6 от 15.01.1998, свидетельство о государственной регистрации права №36-АГ 078302 от 22.12.2010</t>
  </si>
  <si>
    <t xml:space="preserve">выписка из реестра муниципальной собственности №148 от 14.05.2010, постановление  Рамонского районного Собрания  Воронежской области №6 от 15.01.1998, свидетельство о государственной регистрации права №36-АГ 078298 от 22.12.2010 </t>
  </si>
  <si>
    <t xml:space="preserve">выписка из реестра муниципальной собственности №149 от 14.05.2010, постановление  Рамонского районного Собрания Воронежской области №6 от 15.01.1998, свидетельство о государственной регистрации права №36-АГ 200636 от 03.03.2011 </t>
  </si>
  <si>
    <t xml:space="preserve">выписка из реестра муниципальной собственности №152 от 14.05.2010, постановление Рамонского районного Собрания Воронежской области№6 от 15.01.1998, свидетельство о государственной регистрации права №36-АГ 076688 от 29.11.2010 </t>
  </si>
  <si>
    <t xml:space="preserve">выписка из реестра муниципальной собственности №146 от 14.05.2010, постановление  Рамонского районного Собрания Воронежской области №6 от 15.01.1998, свидетельство о государственной регистрации права №36-АГ 078305 от 22.12.2010 </t>
  </si>
  <si>
    <t>выписка из реестра муниципальной собственности №151 от 14.05.2010, постановление  Рамонского районного Собрания Воронежской области №6 от 15.01.1998, свидетельство о государственной регистрации права №36-АГ 076689 от 29.11.2010</t>
  </si>
  <si>
    <t>выписка из реестра муниципальной собственности №86 от 30.04.2004, постановление 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№36-АА 928633 от 05.05.2004</t>
  </si>
  <si>
    <t xml:space="preserve">выписка из реестра муниципальной собственности №150 от 14.05.2010, постановление Рамонского районного Собрания Воронежской области  №6 от 15.01.1998, свидетельство о государственной регистрации права №36-АГ 078300 от 22.12.2010 </t>
  </si>
  <si>
    <t>выписка из реестра муниципальной собственности №165 от 18.05.2010, постановление Рамонского районного Собрания Воронежской области №6 от 15.01.1998, свидетельство о государственной регистрации права №36-АГ 693749 от 13.03.2012</t>
  </si>
  <si>
    <t>выписка из реестра муниципальной собственности №86 от 30.04.2004, постановлениерайонного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№36-АГ 494234 от 01.12.2011</t>
  </si>
  <si>
    <t>выписка из реестра муниципальной собственности №162 от 18.05.2010, постановление  Рамонского районного Собрания Воронежской области №6 от 15.01.1998, свидетельство о государственной регистрации права №36-АГ 078303 от 22.12.2010</t>
  </si>
  <si>
    <t>выписка из реестра муниципальной собственности №138 от 06.05.2010, постановление  Рамонского районного Собрания Воронежской области №6 от 15.01.1998, свидетельство о государственной регистрации права №36-АГ 078301 от 22.12.2010</t>
  </si>
  <si>
    <t xml:space="preserve">выписка из реестра муниципальной собственности №128 от 29.04.2010, постановление  Рамонского районного Собрания Воронежской области №6 от 15.01.1998, свидетельство о государственной регистрации права №36-АГ 078304 от 22.12.2010 </t>
  </si>
  <si>
    <t>выписка из реестра муниципальной собственности №85 от 30.04.2004, постановление Рамонского районного Собрания Воронежской области №54 от 13.04.2004 г., постановление Верховного совета Российской Федерации №3020-1 от 27.12.1991, свидетельство о государственной регистрации права №36-АА 971450 от 28.06.2004</t>
  </si>
  <si>
    <t>выписка из реестра муниципальной собственности №76 от 01.08.2003, постановление  Рамонского районного Собрания Воронежской области  №27 от 22.07.1999, свидетельство о государственной регистрации права №36-АГ 562385 от 21.12.2011</t>
  </si>
  <si>
    <t>выписка из реестра муниципальной собственности №185 от 02.06.2010, постановление Рамонского районного Собрания Воронежской области  №6 от 15.01.1998, свидетельство о государственной регистрации права №36-АГ 078265 от 22.12.2010</t>
  </si>
  <si>
    <t>36:25:0200001:84</t>
  </si>
  <si>
    <t>выписка из реестра муниципальной собственности №282 от 02.09.2011, постановление Рамонского районного Собрания Воронежской области №6 от 15.01.1998, свидетельство о государственной регистрации права  №36-АГ 386148 от 19.09.2011</t>
  </si>
  <si>
    <t>выписка из реестра муниципальной собственности №226 от 20.06.2011, постановление Рамонского районного Собрания Воронежской области №6 от 15.01.1998, свидетельство о государственной регистрации  права №36-АГ 385217 от 23.08.2011</t>
  </si>
  <si>
    <t>25:25:0800022:58</t>
  </si>
  <si>
    <t>выписка из реестра муниципальной собственности №182 от 02.06.2010, постановление Рамонского районного Собрания Воронежской области №6 от 15.01.1998, свидетельство о государственной регистрации №36-АВ 870077 от 15.06.2010</t>
  </si>
  <si>
    <t>выписка из реестра муниципальной собственности №129 от 29.04.2010, постановление  Рамонского районного Собрания Воронежской области №6 от 15.01.1998, свидетельство о государственной регистрации №36-АВ 846736 от 14.05.2010</t>
  </si>
  <si>
    <t>36:25:3600001:520</t>
  </si>
  <si>
    <t>36:25:1900004:278</t>
  </si>
  <si>
    <t xml:space="preserve"> разрешение на ввод объекта в эксплуатацию №RU 36525306-227 от 02.12.2014, постановление Рамонского районного Собрания Воронежской области  от 15.01.1998 №6, выписка из реестра муниципального имущества №165 от 18.05.2010, свидетельство о государственной регистрации права № 36-36/026-36/026/005/2015-2441/1 от 01.09.2015</t>
  </si>
  <si>
    <t>396030, Воронежская обл. Рамонский район, п. ВНИИСС, 83</t>
  </si>
  <si>
    <t>396002, Воронежская область, Рамонский район, с. Айдарово, ул. Центральная, 86</t>
  </si>
  <si>
    <t>396023, Воронежская область, Рамонский район, с. Чертовицы, ул. Школьная,92</t>
  </si>
  <si>
    <t>396030, Воронежская обл. Рамонский р. п. ВНИИСС, 16</t>
  </si>
  <si>
    <t>396030, Воронежская обл. Рамонский р. п. ВНИИСС, 89</t>
  </si>
  <si>
    <t>396023, Воронежская область, Рамонский район, с. Чертовицы, ул. Школьная, 79</t>
  </si>
  <si>
    <t>396023, Воронежская область, Рамонский район, с. Чертовицы, ул. Школьная,79</t>
  </si>
  <si>
    <t>396030, Воронежская обл. Рамонский р. п. ВНИИСС, 83</t>
  </si>
  <si>
    <t>396038, Воронежская область, Рамонский район,с. Русская Гвоздёвка, ул. Кирова, 27</t>
  </si>
  <si>
    <t>396038, Воронежская область, Рамонский район, с. Русская Гвоздевка, ул. Ленина 49</t>
  </si>
  <si>
    <t>396048, Воронежская область, Рамонский район, д. Кривоборье, ул. Победы, 14</t>
  </si>
  <si>
    <t>396030, Воронежская обл. Рамонский р. п. ВНИИСС, 84</t>
  </si>
  <si>
    <t>396030, Воронежская обл. Рамонский р. п. ВНИИСС, 88-а</t>
  </si>
  <si>
    <t>396033, Воронежская область, Рамонский район д.Князево, ул.Школьная,54</t>
  </si>
  <si>
    <t>396045, Воронежская область, Рамонский район, с.Гремячье, ул.Центральная, 19</t>
  </si>
  <si>
    <t>396037, Воронежская область, Рамонский район, с.Скляево, пер.Свободы, 9</t>
  </si>
  <si>
    <t>396020, Воронежская обл. Рамонский р., р. п. Рамонь, ул. 50 ВЛКСМ, 12-а</t>
  </si>
  <si>
    <t>396005, Воронежская область, Рамонский район, с.Ямное, ул.Атамана Платова, 17</t>
  </si>
  <si>
    <t>396020, Воронежская обл. Рамонский р. п. Рамонь, ул. Советская,11</t>
  </si>
  <si>
    <t>396020, Воронежская обл. Рамонский р., р. п. Рамонь, ул. Школьная,1</t>
  </si>
  <si>
    <t>396005, Воронежская область, Рамонский район, с. Ямное, ул. Советская д.2а</t>
  </si>
  <si>
    <t>396005, Воронежская область, Рамонский район, с. Ямное, ул. Атамана Платова д.17</t>
  </si>
  <si>
    <t>396020, Воронежская обл. Рамонский р., р. п. Рамонь, ул. Школьная 1-а</t>
  </si>
  <si>
    <t>396034, Воронежская область, Рамонский район, с. Н-Животинное, ул. Школьная, 31</t>
  </si>
  <si>
    <t>396034, Воронежская область, Рамонский район, с.Н-Животинное, ул. Мира, 1</t>
  </si>
  <si>
    <t>396034, Воронежская область, Рамонский район, с.Новоживотинное, ул.Мира,1</t>
  </si>
  <si>
    <t>396039, Воронежская область, Рамонский район, д. Богданово, ул.Почтовая, 15</t>
  </si>
  <si>
    <t>396044, Воронежская область, Рамонский район, с. Лебяжье, ул. Чапаева, 97, а</t>
  </si>
  <si>
    <t>396046, Воронежская область, Рамонский район, с. Ч-Поляна,ул. Школьная, дом 6</t>
  </si>
  <si>
    <t>396034, Воронежская область, Рамонский район, с. Новоживотинное, ул. Школьная, 31</t>
  </si>
  <si>
    <t>396046, Воронежская область, Рамонский район, с. Чистая Поляна, ул. Школьная, 6</t>
  </si>
  <si>
    <t>396005, Воронежская область, Рамонский район, с. Ямное, ул. Советская, 2, а</t>
  </si>
  <si>
    <t>396031, Воронежская область, Рамонский район, п. Комсомольский, ул. Школьная, 12, б</t>
  </si>
  <si>
    <t>36:25:0100046:0003:3161:2004-8-248</t>
  </si>
  <si>
    <t xml:space="preserve">выписка из реестра муниципальной собственности №108 от 16.06.2004, постановление районного собрания депутатов Рамонского района Воронежской области №54 от 13.04.2004, свидетельство о государственной регистрации права №36-АА 971393 от 24.06.2004 </t>
  </si>
  <si>
    <t>постановление администрации Рамонского муниципального района Воронежской области от 17.06.2015 №780-и, свидетельство о государственной регистрации права №36-АГ 382214 от 23.08.2011</t>
  </si>
  <si>
    <t>36:25:6600008:952</t>
  </si>
  <si>
    <t>36:25:6600004:244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</si>
  <si>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РАМОНСКОМУ  МУНИЦИПАЛЬНОМУ РАЙОНУ,  
ИНЫХ ЮРИДИЧЕСКИХ ЛИЦАХ,  В  КОТОРЫХ РАМОНСКИЙ МУНИЦИПАЛЬНЫЙ РАЙОН ЯВЛЯЕТСЯ УЧРЕДИТЕЛЕМ (УЧАСТНИКОМ)</t>
  </si>
  <si>
    <t>постановление Рамонского районного Собрания Воронежской области  от 15.01.1998 №6, свидетельство о государственной регистрации права №36-36/026-36/026/026/2015-80/1 от 09.12.2015</t>
  </si>
  <si>
    <t>постановление Рамонского районного Собрания Воронежской области  от 15.01.1998 №6, свидетельство о государственной регистрации права  №36-36/026-36/026/023/2015-524/1 от 31.12.2015</t>
  </si>
  <si>
    <t xml:space="preserve"> примерно в 430 м по направлению на восток от ориентира д. Емань Рамонского района, участок 6-6, расположенного за пределами участка</t>
  </si>
  <si>
    <t xml:space="preserve"> Воронежская область, Рамонский район, с. Ямное, ул. Советская, 2а</t>
  </si>
  <si>
    <t>Воронежская область, Рамонский район, рп. Рамонь, ул. 50 лет Октября, 7-в</t>
  </si>
  <si>
    <t xml:space="preserve">Площадь (кв.м.), протяженность (м)  и (или) иные параметры, характеризующие физические свойства недвижимого имущества </t>
  </si>
  <si>
    <t xml:space="preserve">выписка из реестра муниципальной собственности №183 от 02.06.2010, постановление Рамонского районного Собрания Воронежской области  №6 от 15.01.1998, свидетельство о государственной регистрации права №36-АГ 078268 от 22.12.2010 </t>
  </si>
  <si>
    <t>Воронежская область, Рамонский район, п.ВНИИСС, 89</t>
  </si>
  <si>
    <t>Воронежская область, Рамонский район, с. Новоживотинное, ул. Мира, 1</t>
  </si>
  <si>
    <t xml:space="preserve"> Воронежская область, Рамонский район, р.п.Рамонь, ул. 50 лет Октября, 5а</t>
  </si>
  <si>
    <t>выписка из реестра муниципальной собственности №150 от 14.05.2010, постановление Рамонского районного Собрания Воронежской области №6 от 15.01.1998, свидетельство о государственной регистрации права №36-АВ 869966 от 31.05.2010</t>
  </si>
  <si>
    <t xml:space="preserve">выписка из реестра муниципальной собственности №6 от 15.01.1998, постановление Рамонского  районного Собрания Воронежской области №6 от 15.01.1998, свидетельство о государственной регистрации права №36-АВ 869950 от 31.05.2010 </t>
  </si>
  <si>
    <t>выписка из реестра муниципальной собственности №214 от 14.06.2010, постановление Рамонского районного Собрания Воронежской области №6 от 15.01.1998, свидетельство о государственной регистрации права №36-АВ 903446 от 28.06.2010</t>
  </si>
  <si>
    <t xml:space="preserve">выписка из реестра муниципальной собственности №186 от 02.06.2010, постановление Рамонского районного Собрания Воронежской области №6 от 15.01.1998, свидетельство о государственной регистрации права  №36-АВ 870093 от 15.06.2010 </t>
  </si>
  <si>
    <t>решение мирового судьи судебного участка № 2 Рамонского района Воронежской области от 05.03.2009, свидетельство о государственной регистрации права № 36-АВ 400164 от 26.06.2009</t>
  </si>
  <si>
    <t>выписка из реестра муниципальной собственности №160 от 18.05.2010, постановление Рамонского районного Собрания Воронежской области №6 от 15.01.1998, постановление администрации Рамонского муниципального района №1763-и от 18.09.2012, свидетельство о государственной регистрации права №36-АГ 808508 от 27.09.2012</t>
  </si>
  <si>
    <t>определение суда от 02.11.2012, решение суда  от 14.07.2011, свидетельство о государственной регистрации  права №36-АГ 905348 от 07.12.2012</t>
  </si>
  <si>
    <t>определение суда от 03.03.2011, решение суда  от 30.12.2010, свидетельство о государственной регистрации права №36-АГ 953636 от 24.12.2012</t>
  </si>
  <si>
    <t>определение суда от 14.03.2012, решение суда от 01.06.2011, свидетельство о государственной регистрации права № 36-АГ 616087 от 03.05.2012</t>
  </si>
  <si>
    <t>Воронежская область, Рамонский район, р.п.Рамонь, ул.50 лет Октября, 5а</t>
  </si>
  <si>
    <t xml:space="preserve"> Воронежская область, Рамонский район, р.п.Рамонь, ул.Лесная, 1а</t>
  </si>
  <si>
    <t>Воронежская область, Рамонский район, с.Русская Гвоздевка, ул.Ленина, 49</t>
  </si>
  <si>
    <t xml:space="preserve"> Воронежская область, Рамонский район, с.Айдарово, ул.Центральная,86</t>
  </si>
  <si>
    <t>Воронежская область, Рамонский район, д.Богданово, ул.Почтовая, 15</t>
  </si>
  <si>
    <t xml:space="preserve"> Воронежская область, Рамонский район, с.Березово, ул.Ленина, 97</t>
  </si>
  <si>
    <t>Воронежская область, Рамонский район, с.Большая Верейка, ул.Советская, 15</t>
  </si>
  <si>
    <t xml:space="preserve"> Воронежская область, Рамонский район, с.Русская Гвоздевка, ул.Кирова,27</t>
  </si>
  <si>
    <t>Воронежская область, Рамонский район, д. Князево, ул.Школьная,54</t>
  </si>
  <si>
    <t xml:space="preserve"> Воронежская область, Рамонский район, п.Бор, ул.Пристанционная,уч.2</t>
  </si>
  <si>
    <t xml:space="preserve"> Воронежская область, Рамонский район, с.Скляево, пер.Свободы,9</t>
  </si>
  <si>
    <t xml:space="preserve"> Воронежская область, Рамонский район, с.Новоживотинное,ул. Школьная,31</t>
  </si>
  <si>
    <t xml:space="preserve"> Воронежская область, Рамонский район, п.Комсомольский, ул.Школьная, уч.12 а</t>
  </si>
  <si>
    <t xml:space="preserve"> Воронежская область, Рамонский район, п.Комсомольский, ул.Школьная, уч.12 б</t>
  </si>
  <si>
    <t>Воронежская область, Рамонский район, р.п.Рамонь, ул.50 лет Октября,7</t>
  </si>
  <si>
    <t xml:space="preserve"> Воронежская область, Рамонский район, с.Гремячье, ул.Центральная, 19</t>
  </si>
  <si>
    <t xml:space="preserve"> Воронежская область, Рамонский район, с.Сомово, ул.Молодежная,2</t>
  </si>
  <si>
    <t>Воронежская область, Рамонский район, с.Чистая Поляна, ул.Школьная,6</t>
  </si>
  <si>
    <t>Воронежская область, Рамонский район, р.п.Рамонь, ул.Советская, 40</t>
  </si>
  <si>
    <t>Воронежская область, Рамонский район, р.п.Рамонь, ул.Фучика, 3-а</t>
  </si>
  <si>
    <t xml:space="preserve">выписка из реестра муниципальной собственности №109 от 16.06.2004, постановление районного собрания депутатов Рамонского района Воронежской области №54 от 13.04.2004, свидетельство о государственной регистрации права №36-АГ 562384 от 21.12.2011 </t>
  </si>
  <si>
    <t>Воронежская область, Рамонский район, р.п.Рамонь, ул.Школьная, 1-а</t>
  </si>
  <si>
    <t>Воронежская область, Рамонский район, р.п.Рамонь, ул.Школьная, 1-б</t>
  </si>
  <si>
    <t>Воронежская область, Рамонский район, р.п.Рамонь, ул.Школьная, 1</t>
  </si>
  <si>
    <t xml:space="preserve"> Воронежская область, Рамонский район, р.п.Рамонь, ул.Школьная, 27</t>
  </si>
  <si>
    <t>Воронежская область, Рамонский район, р.п.Рамонь, ул.Советская,11</t>
  </si>
  <si>
    <t>Воронежская область, Рамонский район, с.Большая Верейка, ул.Советская,16</t>
  </si>
  <si>
    <t>Воронежская область, Рамонский район, р.п.Рамонь, ул.50 лет ВЛКСМ, 12-а</t>
  </si>
  <si>
    <t>Воронежская область, Рамонский район, с.Лебяжье, ул.Чапаева, 97-а</t>
  </si>
  <si>
    <t xml:space="preserve">ст.3.1.ФЗ №53-ФЗ от 17.04.2006, свидетельство о государственной регистрации права №36-АБ 695671 от 04.05.2007 </t>
  </si>
  <si>
    <t xml:space="preserve"> Воронежская область, Рамонский район, п.Бор, ул.Пристанционная, уч.28</t>
  </si>
  <si>
    <t>Воронежская область, Рамонский район, р.п.Рамонь, ул.50 лет ВЛКСМ,5</t>
  </si>
  <si>
    <t xml:space="preserve"> Воронежская область, Рамонский район, с.Лопатки, ул.Садовая,20</t>
  </si>
  <si>
    <t>Воронежская область, Рамонский район, п.ВНИИСС, 16</t>
  </si>
  <si>
    <t>Воронежская область, Рамонский район, рп. Рамонь, ул. Калинина, 31</t>
  </si>
  <si>
    <t>выписка из реестра муниципальной собственности №151 от 14.05.2010, постановление Рамонского районного Собрания Воронежской области №6 от 15.01.1998, свидетельство о государственной регистрации права  №36-АВ 86970 от 31.05.2010</t>
  </si>
  <si>
    <t>выписка из реестра муниципальной собственности №184 от 02.06.2010, постановление Рамонского районного Собрания Воронежской области №6 от 15.01.1998, свидетельство о государственной регистрации права №36-АВ 870090 от 15.06.2010.</t>
  </si>
  <si>
    <t>выписка из реестра муниципальной собственности №184 от 02.06.2010, постановление Рамонского районного Собрания Воронежской области №6 от 15.01.1998, свидетельство о государственной регистрации права №36-АВ 870092 от 15.06.2010</t>
  </si>
  <si>
    <t>выписка из реестра муниципальной собственности №187 от 02.06.2010, постановление Рамонского районного Собрания Воронежской области №6 от 15.01.1998, свидетельство о государственной регистрации  права №36-АВ 870079 от 15.06.2010</t>
  </si>
  <si>
    <t>выписка из реестра муниципальной собственности №215 от 14.06.1998, постановление Рамонского районного Собрания Воронежской области  №6 от 15.01.1998, свидетельство о государственной регистрации права №36-АВ 903448 от 28.06.2010</t>
  </si>
  <si>
    <t>выписка из реестра муниципальной собственности №159 от 18.05.2010, постановление Рамонского районного Собрания Воронежской области  №6 от 15.01.1998, свидетельство о государственной регистрации права №36-АВ 869947 от 31.05.2010</t>
  </si>
  <si>
    <t>выписка из реестра муниципальной собственности №152 от 14.05.2010, постановление Рамонского районного собрания Воронежской области №6 от 15.01.1998, свидетельство о государственной регистрации  права №36-АВ 869969 от 31.05.2010</t>
  </si>
  <si>
    <t>выписка из реестра муниципальной собственности №167 от 18.05.2010, постановление Рамонского районного Собрания Воронежской области  №6 от 15.01.1998, свидетельство о государственной регистрации права  №36-АВ 869901 от 31.05.2010</t>
  </si>
  <si>
    <t>выписка из реестра муниципальной собственности №153 от 14.05.2010, постановление Рамонского районного Собрания Воронежской области  №6 от 15.01.1998, свидетельство о государственной регистрации  права №36-АВ 869965 от 30.05.2010</t>
  </si>
  <si>
    <t>выписка из реестра муниципальной собственности №146 от 14.05.2010, постановление  Рамонского районного Собрания Воронежской области №6 от 15.01.1998, свидетельство о государственной регистрации права №36-АВ 869968 от 31.05.2010</t>
  </si>
  <si>
    <t>выписка из реестра муниципальной собственности №148 от 14.05.2010, постановление Рамонского районного Собрания Воронежской области №6 от 15.01.1998, свидетельство о государственной регистрации  права№36-АВ 869967 от 31.05.2010</t>
  </si>
  <si>
    <t>выписка из реестра муниципальной собственности №76 от 01.08.2003, постановление Рамонского районного Собрания Воронежской области  №27 от 22.07.1999, свидетельство о государственной регистрации  права №36-АА 777756 от 13.08.2003</t>
  </si>
  <si>
    <t>выписка из реестра муниципальной собственности №137 от 06.05.2010, постановление Рамонского районного Собрания Воронежской области №6 от 15.01.1998, свидетельство о государственной регистрации права №36-АВ 847496 от 18.05.2010</t>
  </si>
  <si>
    <t>выписка из реестра муниципальной собственности №164 от 18.05.2010, постановление  Рамонского  районного Собрания Воронежской области  №6 от 15.01.1998, разрешение на ввод объекта в эксплуатацию №RU №36525301-256 от 08.10.2012, свидетельство о государственной регистрации права №36-АД 117416 от 15.05.2013</t>
  </si>
  <si>
    <t>договор  пожертвования  №28 от 13.10.2014,  постановление администрации Рамонского муниципального района Воронежской области №2553-и от 29.12.2014, свидетельство о государственной регистрации права №36-АД 735265 от 05.11.2014</t>
  </si>
  <si>
    <t>разрешение на ввод объекта в эксплуатацию №RU 36525101-155 от 01.09.2014, разрешение на строительство №RU 36525101-442 от 11.12.2013, свидетельство о государственной регистрации права № 36-АД 943987 от 15.04.2015</t>
  </si>
  <si>
    <t>выписка из реестра муниципальной собственности №78 от 27.04.2004,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 36 АА 928619 от 05.05.2004</t>
  </si>
  <si>
    <t>решение СНД №359 от 26.01.2015, решение СНД № 131 от 24.02.2015, акт приема-передачи земельных участков от 24.02.2015, свидетельство о государственной регистрации права №36-АД 886629 от 10.03.2015</t>
  </si>
  <si>
    <t>выписка из реестра муниципальной собственности №77 от 27.04.2004,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№36-АА 928620 от 05.05.2004</t>
  </si>
  <si>
    <t xml:space="preserve"> постановление  Рамонского районного Собрания Воронежской области №6 от 15.01.1998, свидетельство о государственной регистрации права №36-36/026-36/026/026/2015-37/1 от 27.11.2015</t>
  </si>
  <si>
    <t xml:space="preserve"> постановление  Рамонского районного собрания  Воронежской области №6 от 15.01.1998, свидетельство о государственной регистрации права №36-36/026-36/026/026/2015-35/1 от 30.11.2015</t>
  </si>
  <si>
    <t>выписка из реестра муниципальной собственности №386 от 18.11.2011, постановление  Рамонского районного  Собрания Воронежской области №6 от 15.01.1998, свидетельство о государственной регистрации права №36-АГ 494235 от 01.12.2011</t>
  </si>
  <si>
    <t>выписка из реестра муниципальной собственности №83 от 30.04.2004, постановление районного собрания  депутатов Рамонского района Воронежской  области  №54 от 13.04.2004, постановление Верховного совета Российской Федерации №3020-1 от 27.12.1991, свидетельство о государственной регистрации права № 36-АА  928630 от 05.05.2004</t>
  </si>
  <si>
    <t>постановление Рамонского районного собрания Воронежской области  № 6 от 15.01.1998,  свидетельство о государственной регистрации права №36-36/026-36/026/023/2015-176/1 от 27.11.2015</t>
  </si>
  <si>
    <t>земельный участок, общая долевая собственность, доля в праве 11/100</t>
  </si>
  <si>
    <t>396020, Воронежская обл. Рамонский район, р.п. Рамонь. ул. Школьная,27</t>
  </si>
  <si>
    <t>Модульная котельная Чертовицкой общеобразовательной школы</t>
  </si>
  <si>
    <t xml:space="preserve">постановление Рамонского районного Собрания Воронежской области  №6 от 15.01.1998, разрешение  на ввод  объекта в эксплуатацию серия RU 3625314-363 от 26.12.2012, свидетельство о государственной регистрации права №36-АД 586754 от 10.07.2014 </t>
  </si>
  <si>
    <t>Постановление  районного собрания депутатов Рамонского района Воронежской области № 54 от 13.04.2004, выписка из реестра муниципального имущества № 83 от 30.04.2004 комитета по управлению муниципальным имуществом администрации Рамонского района Воронежской области, абзац 2 пункта 3 ст.3.1 ФЗ "О введении в действие Земельного кодекса РФ" № 137-ФЗ от 25.10.2001, постановление  Верховного Совета РФ № 3020-1 от 27.12.1991,  свидетельство о государственной регистрации права №36-АГ 494233 от 01.12.2011</t>
  </si>
  <si>
    <t>постановление администрации Рамонского муниципального района Воронежской области №2736-и от 29.12.2012</t>
  </si>
  <si>
    <t>постановление администрации Рамонского муниципального района Воронежской области №2760-и от 29.12.2012</t>
  </si>
  <si>
    <t>Договор купли-продажи № 3387 от 27.10.2011</t>
  </si>
  <si>
    <t>постановление администрации Рамонского муниципального района Воонежской области от 13.09.2013 №2240-и, акт приема- передачи от 26.12.2013</t>
  </si>
  <si>
    <t>акт приема-передачи №1 от 13.01.2014</t>
  </si>
  <si>
    <t>ПТС серия 62 НК №472205 от 27.08.2014, акт приема-передачи №8 от 27.08.2014</t>
  </si>
  <si>
    <t>Муниципальный контракт №0331300062014000144-0189654-02 от 27.07.2014, ПТС серия 50 ОА №201352 от 25.08.2014</t>
  </si>
  <si>
    <t>постановление администрации Рамонскеого муниципалього района Воронежской области от 01.09.2014 №1715-и, акт приема-передачи от 16.12.2014</t>
  </si>
  <si>
    <t>Договор купли-продажи №51 от 13.11.2015, товарная гакладная №РНк-000990 от 24.11.2015</t>
  </si>
  <si>
    <t>Акт приема-передачи №3 от 19.08.2015</t>
  </si>
  <si>
    <t>Постановление администрации Рамонского муниципального района Воронежской области от 13.11.2015 № 892, акт приема-передачи   от 15.07.2015</t>
  </si>
  <si>
    <t>Муниципальный контракт №033130006200150002-0081588-01 от 27.12.2015</t>
  </si>
  <si>
    <t>постановление администрации Рамонского муниципального райна Воронежской области от 23.08.2013 №2070-и</t>
  </si>
  <si>
    <t>Воронежская область, Рамонский район, примерно в 3800м по направлению на северо-восток от ориентира жилой дом . № 55, расположенного за пределами участка, адрес ориентира: обл. Воронежская, р-н Рамонский, с.Русская Гвоздевка, ул. Лесная</t>
  </si>
  <si>
    <t>Воронежская область, Рамонский район, р.п.Рамонь, ул.Юбилейная,3</t>
  </si>
  <si>
    <t>36:25:0100035:13</t>
  </si>
  <si>
    <t>теплосеть к спортивному комплексу</t>
  </si>
  <si>
    <t>36:25:0100041:172</t>
  </si>
  <si>
    <t>24.08.2015</t>
  </si>
  <si>
    <t>МКОУ «Рамонский лицей» имени Е.М. Ольденбургской Рамонского муниципального района Воронежской области</t>
  </si>
  <si>
    <t>36:25:6826001:212</t>
  </si>
  <si>
    <t>Воронежская область, Рамонский район, Ломовское сельское поселение, западная часть кадастрового квартала 36:25:6826001</t>
  </si>
  <si>
    <t>клуб "Сахарник"</t>
  </si>
  <si>
    <t>Воронежская область, Рамонский район, р.п. Рамонь, ул. Мосина, д.9</t>
  </si>
  <si>
    <t>36:25:0100043:77</t>
  </si>
  <si>
    <t>объект культурного наследия</t>
  </si>
  <si>
    <t>36:25:0100063:24</t>
  </si>
  <si>
    <t>ООО «Рынок»</t>
  </si>
  <si>
    <t>1163668073238
14.04.2016</t>
  </si>
  <si>
    <t>постановление администрации Рамонского муниципального района Воронежской области №355 от 08.12.2015</t>
  </si>
  <si>
    <t>396005, Воронежская область, Рамонский район, с. Ямное, ул.Советская, 2А</t>
  </si>
  <si>
    <t>постановление Рамонского районного Собрания Воронежской области от 15.01.1998 №6, свидетельство о государственной регистрации права №36-36/026-36/026/015/2016-208/1 от 16.02.2016, выписка из реестра муниципального имущества от 04.02.2015 №44</t>
  </si>
  <si>
    <t>постановление Рамонского районного Собрания Воронежской области от 15.01.1998 №6, свидетельство о государственной регистрации права №36-36/026-36/026/023/2015-527/1 от 11.01.2016</t>
  </si>
  <si>
    <t>36:25:0300005:98</t>
  </si>
  <si>
    <t>выписка из реестра муниципальной собственности №166 от 18.05.2010, постановление Рамонского районного Собрания Воронежской области №6 от 15.01.1998, свидетельство о государственной регистрации права №36-36-26/009/2010-844 от 05.02.2016 (ранее выданное свидетельство 31.05.2010)</t>
  </si>
  <si>
    <t>Воронежской области, Рамонский район, с. Ямное, ул.Ольховая, уч.19</t>
  </si>
  <si>
    <t>выписка из реестра муниципальной собственности №282 от 02.09.2011, абзац 2 пункта 3 с. 3.1. ФЗ от 25.10.2001 №137-ФЗ "О введении в действие Земельного кодекса РФ", постановление Рамонского районного Собрания Воронежской области №6 от 15.01.1998, свидетельство о государственной регистрации права №36-АГ 486859 от 12.03.2012</t>
  </si>
  <si>
    <t>Гаражный бокс №1</t>
  </si>
  <si>
    <t>решение суда от 03.02.2003, абз. 2 п.3 ст. 3.1 Федерального закона от 25.10.2001 №137-ФЗ "О введении в действие Земельного кодекса РФ", свидетельство о государственной регистрации права №36-АГ 486857 от 12.03.2012</t>
  </si>
  <si>
    <t>Соглашение об установлении долевой собственности на земельные участки от 16.02.2015, решение Рамонского районного суда Воронежской области от 30.12.2010,  дата вступления в законную силу 12.01.2011. Определение Рамонского районного суда Воронежской области от 03.03.2011, свидетельство о государственной регистрации права №36-АД 887385 от 13.03.2015</t>
  </si>
  <si>
    <t xml:space="preserve">выписка из реестра муниципальной собственности №195 от 03.06.2010, постановление  Рамонского районного Собрания Воронежской области №6 от 15.01.1998, свидетельство о государственной регистрации права №36-АВ 903488 от 28.06.2010 </t>
  </si>
  <si>
    <t>36:25:1100004:75</t>
  </si>
  <si>
    <t>36:25:1100004:94</t>
  </si>
  <si>
    <t>Плита четырех комфорочная с жарочным шкафом            ЭЛШЧ 9-4-16</t>
  </si>
  <si>
    <t>Фасадные элементы из оргстекла 6 мм</t>
  </si>
  <si>
    <t>Ноутбук ASUS K 501LB-DM061H 15.6* intel Core i5 №1013401634</t>
  </si>
  <si>
    <t>Ноутбук ASUS K 501LB-DM061H 15.6* intel Core i5 №1013401633</t>
  </si>
  <si>
    <t>Ноутбук ASUS K 501LB-DM061H 15.6* intel Core i5 №1013401632</t>
  </si>
  <si>
    <t>Ноутбук ASUS K 501LB-DM061H 15.6* intel Core i5 №1013401631</t>
  </si>
  <si>
    <t>Нежилое помещение</t>
  </si>
  <si>
    <t>36:25:0200001:577</t>
  </si>
  <si>
    <t>постановление Рамонского районного Собрания Воронежской области №6 от 15.01.1998, выписка из реестра муниципального имущества №188 от 02.06.2010 отделом по экономике и управлению муниципальным имуществом администрации Рамонского муниципального района Воронежской области, свидетельство о государственной регистрации права №36-36-/026-36/026/015/2016-53/1 от 22.04.16</t>
  </si>
  <si>
    <t>Постановление Рамонского районного собрания Воронежской области от 15.01.1998 №6, выписка из реестра муниципального имущества №188 выдана 02.06.2010 отделом по экономике и управлению муниципальным имуществом администрации Рамонского муниципального района Воронежской области,  свидетельство о государственной регистрации права №36-36/026/015/2016-536/1 от 22.04.2016</t>
  </si>
  <si>
    <t xml:space="preserve">Муниципальное казенное учреждение «Районный детский оздоровительный лагерь «Бобренок» </t>
  </si>
  <si>
    <t>постановление Рамонского районного Собрания Воронежской области  от 15.01.1998 №6 свидетельство о государственной регтстрации права №36-36/026-36/026/014/2016-1071/1 от 30.06.2016</t>
  </si>
  <si>
    <t>36:25:0100043:9</t>
  </si>
  <si>
    <t>земельный участок в границах территории объекта культурного наследия</t>
  </si>
  <si>
    <t>Воронежская обл. Рамонский р. п. Комсомольский, ул. Зеленая ,1а</t>
  </si>
  <si>
    <t>36:25:1900002:351</t>
  </si>
  <si>
    <t>абз. 2 п. 3 ст.3.1 Федерального закона "О введении в действие Земельного кодекса РФ" №137-ФЗ от 25.10.2001 от 25.10.2001,  государственная регистрация права №36-36/026-36/026/014/2016-1536/1 от 07.10.2016</t>
  </si>
  <si>
    <t>решение суда от 17.10.2002, государственная регистрация права №36-25-16-9/2002-71 от 16.02.2016 повторное взамен свидетельства от 02.12.2002)</t>
  </si>
  <si>
    <t>Воронежская область, Рамонский район, п.ВНИИСС,83 уч.1</t>
  </si>
  <si>
    <t>36:25:0000000:9919</t>
  </si>
  <si>
    <t>выписка из реестра муниципальной собственности №77 от 27.04.2004, постановление  районного собрания депутатов Рамонского района Воронежской области №54 от 13.04.2004, свидетельство о государственной регистрации права №36-36/026-36/026/015/2016-1106/1 от 05.10.2016</t>
  </si>
  <si>
    <t>Муниципальное казенное общеобразовательное учреждение «Рамонский лицей» имени Е.М. Ольденбургской Рамонского муниципального района Воронежской области</t>
  </si>
  <si>
    <t>Воронежская область, Рамонский район, рп. Рамонь, ул. 50 лет Октября, 7Г</t>
  </si>
  <si>
    <t>постановление администрации Рамонского муниципального района от 09.11.2016 №112-и</t>
  </si>
  <si>
    <t>Аквариум</t>
  </si>
  <si>
    <t>Цифровая лаборатория для дошкольников и младших школьников</t>
  </si>
  <si>
    <t>Дегидратор Excalidur 4 лотка</t>
  </si>
  <si>
    <t>36:25:0100042:144</t>
  </si>
  <si>
    <t>36:25:0100037:182</t>
  </si>
  <si>
    <t>договор пожертвования от 30.06.2016, акт приема-передачи имущества от 30.06.2016, постановление администрации Рамонского муниципального района Воронежской области от 07.11.2016 №110-и</t>
  </si>
  <si>
    <t>выписка из реестра муниципальной собственности №2 от 11.01.2011 г., постановление Рамонского районного Собрания Воронежской области №6 от 15.01.1998 г., свидетельство о государственной регистрации права №36-АГ 135484 от 17.01.2011</t>
  </si>
  <si>
    <t>Муниципальное казенное общеобразовательное учреждение Русскогвоздевская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</si>
  <si>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Ступинская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</si>
  <si>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Яменская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</si>
  <si>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Большеверейская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</si>
  <si>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Скляевская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</si>
  <si>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Комсомольская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</si>
  <si>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Борская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</si>
  <si>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Новоживотинновская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</si>
  <si>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Чертовицкая основная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</si>
  <si>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Чистополянская основная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</si>
  <si>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Князевская основная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</si>
  <si>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Рамонская средняя общеобразовательная школа №2 Рамонского муниципального района Воронежской области</t>
  </si>
  <si>
    <t>Муниципальное казенное учреждение дополнительного образования детей «Детско-юношеская спортивная школа» Рамонского муниципального района Воронежской области</t>
  </si>
  <si>
    <t>Муниципальное казенное учреждение дополнительного образования детей «Станция юных натуралистов» Рамонского муниципального района Воронежской области</t>
  </si>
  <si>
    <t>Муниципальное казенное учреждение дополнительного образования детей «Дом детского творчества» Рамонского муниципального района Воронежской области</t>
  </si>
  <si>
    <t>выписка №99 от 20.05.2004,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№36-АД 944133 от 14.05.2015 (повторное, взамен свидетельства от 08.06.2004, 13.12.2007, 26.12.2007)</t>
  </si>
  <si>
    <t>36:25:0100033:278</t>
  </si>
  <si>
    <t>Велотренажер вертикальный Вody-Solid</t>
  </si>
  <si>
    <t>Автоматический шлагбаум</t>
  </si>
  <si>
    <t>договор №62 от 23.11.2016 накладная №49 от 23.11.2016</t>
  </si>
  <si>
    <t>договор №64 от 23.11.2016 накладная №52 от 23.11.2016</t>
  </si>
  <si>
    <t>договор №72 от 12.12.2016</t>
  </si>
  <si>
    <t>договор №1 от 28.09.2016 накладная №00128 от 04.10.2016</t>
  </si>
  <si>
    <t>Интерактивная воздушнопузырьковая труба "Ручеек" с мягкой платформой и комплектом акриловых зеркал</t>
  </si>
  <si>
    <t>Интерактивный сухой бассейн (1/4 круга) с шарами и акриловой зеркальной панелью</t>
  </si>
  <si>
    <t>муниципальный контракт № 0331300062016000217-0235513-01 от 03.10.2016</t>
  </si>
  <si>
    <t>муниципальный контракт № 0331300062016000217-0235513-01 от 03.10.2017</t>
  </si>
  <si>
    <t>Ноутбук Acer Extensa</t>
  </si>
  <si>
    <t>Весы аналитические</t>
  </si>
  <si>
    <t>муниципальный контракт №0331300062016000153-0081952-01 от 16.08.2016</t>
  </si>
  <si>
    <t>Фотоколориметр</t>
  </si>
  <si>
    <t>Муниципальное казенное ообщеобразовательное учреждение Большеверейская средняя общеобразовательная школа Рамонского муниципального района Воронежской области</t>
  </si>
  <si>
    <t>Муниципальное казенное общебразовательное учреждение Рамонская средняя общеобразовательная школа №2 Рамонского муниципального района Воронежской области</t>
  </si>
  <si>
    <t>Дизель-генератольная установка</t>
  </si>
  <si>
    <t>36:25:0100041:179</t>
  </si>
  <si>
    <t>Ограждение</t>
  </si>
  <si>
    <t>36:25:0100041:184</t>
  </si>
  <si>
    <t>155м</t>
  </si>
  <si>
    <t>Асфальтовое покрытие</t>
  </si>
  <si>
    <t>36:25:0100041:181</t>
  </si>
  <si>
    <t>Сети водопровода</t>
  </si>
  <si>
    <t>36:25:000000:9982</t>
  </si>
  <si>
    <t>Бассейн</t>
  </si>
  <si>
    <t>36:25:0100041:185</t>
  </si>
  <si>
    <t>Сети канализации</t>
  </si>
  <si>
    <t>36:25:0000000:9984</t>
  </si>
  <si>
    <t>Сети электроснабжения</t>
  </si>
  <si>
    <t>36:25:0100041:183</t>
  </si>
  <si>
    <t>243.2м</t>
  </si>
  <si>
    <t>Сети наружного освещения</t>
  </si>
  <si>
    <t>36:25:0100041:180</t>
  </si>
  <si>
    <t>400м</t>
  </si>
  <si>
    <t>Покрытие тротуарной плиткой</t>
  </si>
  <si>
    <t>36:25:0100041:182</t>
  </si>
  <si>
    <t>Тепловые сети</t>
  </si>
  <si>
    <t>36:25:0000000:9983</t>
  </si>
  <si>
    <t>58.5м</t>
  </si>
  <si>
    <t>36:25:0200001:578</t>
  </si>
  <si>
    <t>Воронежская область, Рамонский район, р.п. Рамонь, ул. Мосина, 9</t>
  </si>
  <si>
    <t>акт приема-передачи администрации Воронежской области от 02.03.2006, акт приема-передачи от 28.11.2007, выписка из реестра муниципальной собственности №138 от 19.07.2005, постановление №158 от 24.05.2010, постановление Верховного совета Российской Федерации №3020-1 от 27.12.1991, распоряжение администрации Рамонского муниципального района  Воронежской области №2286-р от 27.12.2005, распоряжение администрации Воронежской области №505-р от 28.06.2007, распоряжение администрации Воронежской области №738-р от 12.09.2008, решение №251 от 26.12.2006, решение №444 от 16.06.2008, решение №90/393 от 01.07.2005, решение №91 от 01.07.2005, свидетельство о государственной регистрации права №36-АГ 562614 от 29.12.2011</t>
  </si>
  <si>
    <t>определение Рамонского районного суда  Воронежской области от 14.03.2012, решение Рамонского районного суда  Воронежской области от 01.06.2011,  дата вступления в законную силу 14.06.2011, протокол общего собрания участников долевой собственности от 29.07.2015, проект межевания от 09.10.2015, свидетельство о государственной регистрации  права №36--36/026-36/026/014/2016-189/1 от 21.03.2016</t>
  </si>
  <si>
    <t>акт приема-передачи от 21.11.2014., распоряжение Территориального управления Федерального агентства по управлению Государственным имуществом в Воронежской области №415-р от 19.11.2014, свидетельство о государственной регистрации права № 36--36-26/012/2014-260 от 03.02.2016( повторное, взамен свидетельства от 28.11.2014)</t>
  </si>
  <si>
    <t>36:25:0100041:122</t>
  </si>
  <si>
    <t>Газопровод высокого и низкого давления</t>
  </si>
  <si>
    <t>9297м</t>
  </si>
  <si>
    <t>36:25:0000000:10085</t>
  </si>
  <si>
    <t>36:25:0000000:10084</t>
  </si>
  <si>
    <t>4340м</t>
  </si>
  <si>
    <t>Воронежская область, Рамонский район, с. Скляево, ул. Центральная, д. 1 пом. II</t>
  </si>
  <si>
    <t>36:25:4900004:107</t>
  </si>
  <si>
    <t>Воронежской области, Рамонский район, с. Ямное, ул.Героя Советского Союза танкиста Богачева, линия 2</t>
  </si>
  <si>
    <t>36:25:6945025:921</t>
  </si>
  <si>
    <t>Воронежской области, Рамонский район, с. Ямное, ул.Героя Советского Союза танкиста Богачева, линия 1</t>
  </si>
  <si>
    <t>36:25:6945025:920</t>
  </si>
  <si>
    <t>Многофункциональная спортивная площадка МКОУ Скляевская СОШ</t>
  </si>
  <si>
    <t>Воронежская область, Рамонский район, с. Скляево, пер. Свободы, 9</t>
  </si>
  <si>
    <t>36:25:4900005:180</t>
  </si>
  <si>
    <t>Воронежская область, Рамонский район, примерно в 596м по направлению на юг от ориентира 474км автодороги М-4</t>
  </si>
  <si>
    <t>36:25:6945009:164</t>
  </si>
  <si>
    <t>Весы лаборатоные</t>
  </si>
  <si>
    <t>постановление администрации Рамонского муниципального района от 01.02.2017 №11-и</t>
  </si>
  <si>
    <t>Тренажер для плавцов</t>
  </si>
  <si>
    <t>Поломоечная машина Rfrсher BR 35/12 CBp Pack</t>
  </si>
  <si>
    <t>Массажный стол 5 секций LOJER 125E CAPRE</t>
  </si>
  <si>
    <t>договор №121       от 05.06.2017</t>
  </si>
  <si>
    <t>36:25:6945026:4961</t>
  </si>
  <si>
    <t>договор дарения от 25.12.2015, договор дарения от 27.06.2017 №1, свидетельство о государственной регистрации права №36:25:6945026:496136:25:6945026:4961-36/001/2017-1 от 31.07.2017</t>
  </si>
  <si>
    <t>Протяжный сканер А4 Fujitsu fi-7140</t>
  </si>
  <si>
    <t>Воронежская область, Рамонский район, с. Ямное, поле 1/1, 1/2, 2, 3/2, 4. 5 6/1 земли бывшего колхоза «Путь к коммунизму»</t>
  </si>
  <si>
    <t>Воронежская область, Рамонский район, с. Ямное, поле 3/1, земли бывшего колхоза «Путь к коммунизму»</t>
  </si>
  <si>
    <t>Воронежская область, Рамонский район, с. Ломово, ул. Центральная, 71-а</t>
  </si>
  <si>
    <r>
      <t>выписка из реестра муниципальной собственности №212 от 14.05.2010, постановление Рамонского районного Собрания Воронежской области №6 от 15.01.1998, свидетельство о государственной регистрации права №36-АГ 078266 от 22.12.2010</t>
    </r>
    <r>
      <rPr>
        <sz val="8"/>
        <color rgb="FFFF0000"/>
        <rFont val="Times New Roman"/>
        <family val="1"/>
        <charset val="204"/>
      </rPr>
      <t/>
    </r>
  </si>
  <si>
    <t>36:25:6912000:1088</t>
  </si>
  <si>
    <t>Воронежская область, Рамонский район, ПСК "Танаис", участок 204</t>
  </si>
  <si>
    <t>36:25:6828000:211</t>
  </si>
  <si>
    <t>Воронежская область, Рамонский район, СНТ "Писаревское" (огород) 46-а</t>
  </si>
  <si>
    <t>36:25:6997000:627</t>
  </si>
  <si>
    <t xml:space="preserve"> Воронежская область, Рамонский район, р.п.Рамонь, ул.Школьная, 27А</t>
  </si>
  <si>
    <t>36:25:0100065:250</t>
  </si>
  <si>
    <t xml:space="preserve"> Воронежская область, Рамонский район, р.п.Рамонь, ул.Школьная, 27а</t>
  </si>
  <si>
    <t>36:25:0100065:249</t>
  </si>
  <si>
    <t>36:25:3300001:44</t>
  </si>
  <si>
    <t>KIA UM (Sorento)</t>
  </si>
  <si>
    <t>.</t>
  </si>
  <si>
    <t>Видеокамера Sony FDR-AX53</t>
  </si>
  <si>
    <t>договор купли-продажи от 04.08.2017 №5</t>
  </si>
  <si>
    <t>договор от 15.12.2017 №247</t>
  </si>
  <si>
    <t>Стол переговорный</t>
  </si>
  <si>
    <t>Травмотологическая укладка по приказу 822 н (комплектация 3)</t>
  </si>
  <si>
    <t>Договор №1464 от 04.12.2017, акт приема-передачи №1464 от 04.12.2017</t>
  </si>
  <si>
    <t>договор №16-05-002 от 08.06.2016</t>
  </si>
  <si>
    <t>накладная от 09.10.2017 №114</t>
  </si>
  <si>
    <t>постановление администрации Рамонского муниципального района от 02.09.2014 №1733-и</t>
  </si>
  <si>
    <t>акт приема-передачи имущества от 13.12.2017 №568</t>
  </si>
  <si>
    <t>товарная накладная от 29.01.2015 №319</t>
  </si>
  <si>
    <t>накладная №768 от 18.11.2015</t>
  </si>
  <si>
    <t>Муниципальное казенное дошкольное образовательное учреждение Рамонский детский сад №1 Рамонского муниципального района Воронежской области</t>
  </si>
  <si>
    <t>ПТС серия 63 НХ №278989 от 28.11.2017</t>
  </si>
  <si>
    <t>Насос с мотором для котельной</t>
  </si>
  <si>
    <t>Моноблок HP 4Gb</t>
  </si>
  <si>
    <t>36:25:0700021:36</t>
  </si>
  <si>
    <t>выписка из реестра муниципального имущества №158 выдана 18.05.2010 отделом по экономике и управлению муниципальным имуществом администрации Рамонского муниципального района Воронежской области, постановление Рамонского районного собрания Воронежской области № 6 от 15.01.1998, абзац 2 пункта 3 ст.3.1 ФЗ "О введении в действие Земельного кодекса РФ" №137-ФЗ от 25.10.2001,  свидетельство о государственной регистрации права №36-АГ 078299 от 22.12.2010</t>
  </si>
  <si>
    <t>накладная №2057 от 15.05.2017</t>
  </si>
  <si>
    <t>накладная №4306 от 07.09.2017</t>
  </si>
  <si>
    <t>Лабораторный комплекс для учебной практической и проектной деятельности по биологии и экологии</t>
  </si>
  <si>
    <t>Сканер Fujitsu fi-7140</t>
  </si>
  <si>
    <t>77 765,00</t>
  </si>
  <si>
    <t>298483,43</t>
  </si>
  <si>
    <t>земельный участок, доля в праве 1561/2211</t>
  </si>
  <si>
    <t>определение суда от 27.06.2012, решение суда от 01.06.2011, свидетельство о государственной регистрации права №36-АГ 808094 от 17.09.2012.</t>
  </si>
  <si>
    <t>Баян Юпитер</t>
  </si>
  <si>
    <t>Автомобиль Газель A65R33</t>
  </si>
  <si>
    <t>товарная накладная от 16.03.2018 №3</t>
  </si>
  <si>
    <t>муниципальный контракт от 07.05.2018 №0331300062018000065-0156179-01, акт приема- передачи от 30.05.2018</t>
  </si>
  <si>
    <t>товарная накладная от 26.04.2018 №888</t>
  </si>
  <si>
    <t>36:25:4600005:90</t>
  </si>
  <si>
    <t>36:25:0000000:10232</t>
  </si>
  <si>
    <t xml:space="preserve">земельный участок </t>
  </si>
  <si>
    <t>постановление администрации Рамонского муниципального района 15.10.2018 № 766-и.  ПТС 52 ОТ 608582 от 27.03.2018</t>
  </si>
  <si>
    <t>Интерактивная доска Classic Solution CS-IR-96Ts</t>
  </si>
  <si>
    <t>Шкф купе 5000х2000х550</t>
  </si>
  <si>
    <t>Комплект выставочной мебели для музея</t>
  </si>
  <si>
    <t>Шкаф 1560х450х570</t>
  </si>
  <si>
    <t>Муниципальный контракт №0331300062018000260-0189654-01 от 17.12.2018, ПТС серия 52 ОХ №357396 от 07.11.2018</t>
  </si>
  <si>
    <t>Цифровое пианино</t>
  </si>
  <si>
    <t>накладная №05/12/18/2 от 05.12.2018</t>
  </si>
  <si>
    <t>постановление администрации Рамонского муниципального района Воронежской облсти №480-и от 03.08.2018</t>
  </si>
  <si>
    <t>накладная №44 от 24.12.2018</t>
  </si>
  <si>
    <t>постановление администрации Рамонского муниципального района от 03.08.2018 №483-и</t>
  </si>
  <si>
    <t>3D притер</t>
  </si>
  <si>
    <t>Витрина модульная демонстрационная</t>
  </si>
  <si>
    <t>Муфельная пречь Хобби 49 1250</t>
  </si>
  <si>
    <t>Комплект мобильных конструкций и вспомогательных элементов сценического комплекса</t>
  </si>
  <si>
    <t>Каталожный шкаф на 72 ящика</t>
  </si>
  <si>
    <t xml:space="preserve">договор купли-продажи №1012 от 10.12.2018  </t>
  </si>
  <si>
    <t xml:space="preserve">договор купли-продажи №41 от 03.09.2018  </t>
  </si>
  <si>
    <t>постановление администрации Рамонского муниципального района от 15.06.2018 №346-и</t>
  </si>
  <si>
    <t>Воронежская область, Рамонский район, ПСК "Танаис", участок 574</t>
  </si>
  <si>
    <t>36:25:6828000:495</t>
  </si>
  <si>
    <t>Воронежская область, Рамонский район, с.Большая Верейка, ул.Советская, 18/8 а</t>
  </si>
  <si>
    <t>36:25:1200005:133</t>
  </si>
  <si>
    <t>Воронежская область, Рамонский район,СНТ "СХИ", (огород) уч.123</t>
  </si>
  <si>
    <t>36:25:6902000:489</t>
  </si>
  <si>
    <t>Воронежская область, Рамонский район,СНТ "СХИ", (огород) уч.97</t>
  </si>
  <si>
    <t>36:25:6902000:490</t>
  </si>
  <si>
    <t>Воронежская область, Рамонский район, садоводческое товарищество "СХИ", (огород) уч. 2/8</t>
  </si>
  <si>
    <t>36:25:6902000:491</t>
  </si>
  <si>
    <t>Воронежская область, Рамонский район, садоводческое товарищество "СХИ", 3-й массив, блок № 7, уч.10</t>
  </si>
  <si>
    <t>36:25:6902000:968</t>
  </si>
  <si>
    <t>Воронежская область, Рамонский район, садоводческое потребительское общество"Чистая Поляна", улица Средняя, уч.62</t>
  </si>
  <si>
    <t>36:25:6803000:47</t>
  </si>
  <si>
    <t>Воронежская область, Рамонский район, СНТ "Лесная Поляна", уч. 636</t>
  </si>
  <si>
    <t>36:25:0000000:10228</t>
  </si>
  <si>
    <t>Воронежская область, Рамонский район, ПСК "Танаис-2", участок 406</t>
  </si>
  <si>
    <t>36:25:6822000:388</t>
  </si>
  <si>
    <t>Воронежская область, Рамонский район, НСТ "Горизонт", участок 149/1</t>
  </si>
  <si>
    <t>36:25:6826019:179</t>
  </si>
  <si>
    <t>Воронежская область, Рамонский район, садоводческое товарищество "СХИ", уч.4/1 (огород)</t>
  </si>
  <si>
    <t>36:25:6902000:559</t>
  </si>
  <si>
    <t>Воронежская область, Рамонский район, СНТ "Писаревское" (огород) 480-а</t>
  </si>
  <si>
    <t>36:25:6997000:321</t>
  </si>
  <si>
    <t>Воронежская область, Рамонский район, садоводческое товарищество "СХИ", уч.2/7 (огород)</t>
  </si>
  <si>
    <t>36:25:6902000:457</t>
  </si>
  <si>
    <t>36:25:6902000:455</t>
  </si>
  <si>
    <t>Воронежская область, Рамонский район, садоводческое товарищество "СХИ", уч.165 (огород)</t>
  </si>
  <si>
    <t>Воронежская область, Рамонский район, садоводческое некоммерческое товарищество "Весенние зори", уч.243 (огород)</t>
  </si>
  <si>
    <t>36:25:6901000:208</t>
  </si>
  <si>
    <t>36:25:6902000:387</t>
  </si>
  <si>
    <t>Воронежская область, Рамонский район, садоводческое товарищество "СХИ", ул. Вишневая, уч.68-а (огород)</t>
  </si>
  <si>
    <t>Воронежская область, Рамонский район, садоводческое товарищество "СХИ", 1 массив, уч.86</t>
  </si>
  <si>
    <t>36:25:6902000:874</t>
  </si>
  <si>
    <t>Воронежская область, Рамонский район, садоводческое товарищество "СХИ", 3 массив блок №4, уч.12</t>
  </si>
  <si>
    <t>36:25:6902000:872</t>
  </si>
  <si>
    <t>Воронежская область, Рамонский район, садоводческое товарищество "СХИ", 3 массив блок №12, уч.6 (огород)</t>
  </si>
  <si>
    <t>36:25:6902000:412</t>
  </si>
  <si>
    <t>Воронежская область, Рамонский район, садоводческое товарищество "СХИ", уч.3/2 (огород)</t>
  </si>
  <si>
    <t>36:25:6902000:547</t>
  </si>
  <si>
    <t>Воронежская область, Рамонский район, садоводческое товарищество "СХИ", 1 массив, уч.125 (огород)</t>
  </si>
  <si>
    <t>36:25:6902000:545</t>
  </si>
  <si>
    <t>Воронежская область, Рамонский район, садоводческое товарищество "СХИ", уч.135 (огород)</t>
  </si>
  <si>
    <t>36:25:6902000:496</t>
  </si>
  <si>
    <t>Воронежская область, Рамонский район, садоводческое товарищество "СХИ", уч.5/3 (огород)</t>
  </si>
  <si>
    <t>36:25:6902000:493</t>
  </si>
  <si>
    <t>Воронежская область, Рамонский район, садоводческое товарищество "СХИ", уч.87 (огород)</t>
  </si>
  <si>
    <t>36:25:6902000:494</t>
  </si>
  <si>
    <t>Воронежская область, Рамонский район, садоводческое товарищество "Чистая Поляна", улица Леная, уч.11</t>
  </si>
  <si>
    <t>36:25:6803000:9</t>
  </si>
  <si>
    <t>Воронежская область, Рамонский район,СНТ "Ромашка", (огород) 88 в</t>
  </si>
  <si>
    <t>36:25:6912000:1185</t>
  </si>
  <si>
    <t>Воронежская область, Рамонский район, п. "Озон-3", лнния 21, участок 8</t>
  </si>
  <si>
    <t>Воронежская область, Рамонский район, п. "Озон-3", лнния 21, участок 9</t>
  </si>
  <si>
    <t>36:25:6980000:45</t>
  </si>
  <si>
    <t>36:25:6980000:46</t>
  </si>
  <si>
    <t>свидетельство о государственной регистрации права №36:25:6980000:46-36/091/2018-2 от 24.12.2087</t>
  </si>
  <si>
    <t>свидетельство о государственной регистрации права №36:25:6980000:45-36/089/2018-2 от 04.12.2087</t>
  </si>
  <si>
    <t>Воронежская область, Рамонский район, СНТ "Орион", участок 91</t>
  </si>
  <si>
    <t>36:25:6830000:97</t>
  </si>
  <si>
    <t>Воронежская область, Рамонский район, СНТ "Орион", ул. Полевая, участок 56 (огород)</t>
  </si>
  <si>
    <t>36:25:6830000:210</t>
  </si>
  <si>
    <t>Воронежская область, Рамонский район, 483 км +500 м (лево) автомагистрали М-4 «Дон-1»</t>
  </si>
  <si>
    <t>36:25:6945016:619</t>
  </si>
  <si>
    <t>договор мены земельных участков от 06.02.2018 № 1, свидетельство о государственной регистрации права № 36:25:6945016:619-36/026/2018-4 от 13.02.2018</t>
  </si>
  <si>
    <t>Воронежская область, Рамонский район, с. Староживотинное, ул. Фамильные усадьбы, 1а</t>
  </si>
  <si>
    <t>36:25:6945016:2150</t>
  </si>
  <si>
    <t>Воронежская область, Рамонский район, р.п. Рамонь, ул. Школьная, 27в</t>
  </si>
  <si>
    <t>36:25:0100065:261</t>
  </si>
  <si>
    <t xml:space="preserve">Установлено относительно ориентира, расположенного за пределами участка. Ориентир школа. Участок находится примерно в 2800 м от ориентира по направлению на северо-восток. Почтовый адрес ориентира: Воронежская область, Рамонский район, с. Новоживотинное, ул. Школьная, 31, уч. 11 </t>
  </si>
  <si>
    <t>36:25:6945015:998</t>
  </si>
  <si>
    <t>договор мены земельных участков от 15.05.2018 № 2, акт приема-передачи к договору мены земельных участков от 15.05.2018 № 2, свидетельство о государственной регистрации права №36:25:6945015:998-36/026/2018-3 от 09.06.2018</t>
  </si>
  <si>
    <t>Муниципальное казенное учреждение «Рамонский центр развития образования и молодежных проектов»</t>
  </si>
  <si>
    <t>Теплосеть к зданию школы</t>
  </si>
  <si>
    <t>Муниципальное образование – Рамонский муниципальный район Воронежской области</t>
  </si>
  <si>
    <t>Воронежская область, Рамонский район, рп. Рамонь, ул. 50 лет Октября, 50/1</t>
  </si>
  <si>
    <t>36:25:6945017:875</t>
  </si>
  <si>
    <t>31.12.2015</t>
  </si>
  <si>
    <t>постановление администрации Рамонского городского поселения от 01.06.2015 №229 , постановление администрации Рамонского городского поселения   от 23.06.2015 №283, постановление администрации Рамонского муниципального района Воронежской области  №525 от 27.11.2015, решение СНД Рамонского муниципального района Воронежской области №131 от 24.02.2015, решение  СНД Рамонского городского поселения Рамонского муниципального района Воронежской области №359 от 26.01.2015, свидетельство о государственной регистрации права №36-36/026-36/026/023/2015-522/1 от 31.12.2015</t>
  </si>
  <si>
    <t xml:space="preserve"> Воронежская область, Рамонский район, рп. Рамонь, ул. 50 лет Октября, 50</t>
  </si>
  <si>
    <t>36:25:6945017:876</t>
  </si>
  <si>
    <t>постановление администрации Рамонского городского поселения от 01.06.2015 №229 , постановление администрации Рамонского городского поселения   от 23.06.2015 №283, постановление администрации Рамонского муниципального района Воронежской области  №526 от 27.11.2015, решение СНД Рамонского муниципального района Воронежской области №131 от 24.02.2015, решение  СНД Рамонского городского поселенияРамонского муниципального района Воронежской области №359 от 26.01.2015, свидетельство о государственной регистрации права №36-36/026-36/026/020/2015-366/1 от 31.12.2015</t>
  </si>
  <si>
    <t>земельный участок, доля в праве 1/2</t>
  </si>
  <si>
    <t xml:space="preserve"> Воронежская область, Рамонский район, р.п.Рамонь, ул.50 лет ВЛКСМ, 8/1</t>
  </si>
  <si>
    <t>36:25:0100037:30</t>
  </si>
  <si>
    <t xml:space="preserve"> Воронежская область, Рамонский район, р.п.Рамонь, ул.Калинина,31</t>
  </si>
  <si>
    <t>Воронежская область, Рамонский район, р.п.Рамонь, ул.Калинина,23</t>
  </si>
  <si>
    <t>выписка из реестра муниципальной собственности №130 от 12.07.2005, постановление Верховного совета Российской Федерации №3020-1 от 27.12.1991, свидетельство о государственной регистрации права №36-АБ 953529 от 29.01.2008</t>
  </si>
  <si>
    <t>Воронежская область, Рамонский район, р.п.Рамонь, ул.Калинина,15</t>
  </si>
  <si>
    <t xml:space="preserve"> Воронежская область, Рамонский район, р.п.Рамонь, ул.Калинина,13</t>
  </si>
  <si>
    <t>выписка из реестра муниципальной собственности №99 от 20.05.2004,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№36-АБ 958525 от 29.01.2008</t>
  </si>
  <si>
    <t xml:space="preserve"> Воронежская область, Рамонский район, р.п.Рамонь, ул.Калинина,13а</t>
  </si>
  <si>
    <t>36:25:0100033:345</t>
  </si>
  <si>
    <t xml:space="preserve">абз.3 п.3 ст.3.1. Федерального закона №137-ФЗ от 25.10.2001 "О введение в действие Земельного кодекса РФ", останоление администрации Рамонского городского поселения от 12.08.2016 №361,  государственная регистрация права №36-36/026-36/026/025/2016--390/1 от 05.10.2016 </t>
  </si>
  <si>
    <t xml:space="preserve"> Воронежская область, Рамонский район, р.п.Рамонь, ул.Калинина,13а-1</t>
  </si>
  <si>
    <t>36:25:0100033:346</t>
  </si>
  <si>
    <t xml:space="preserve">абз.3 п.3 ст.3.1. Федерального закона №137-ФЗ от 25.10.2001 "О введение в действие Земельного кодекса РФ", останоление администрации Рамонского городского поселения от 12.08.2016 №361,  государственная регистрация права №36-36/026-36/026/025/2016--391/1 от 05.10.2016 </t>
  </si>
  <si>
    <t>Воронежская область, Рамонский район, рп. Рамонь, ул. Калинина, 9</t>
  </si>
  <si>
    <t>36:25:0100033:325</t>
  </si>
  <si>
    <t>выписка из реестра муниципального имущества Комитета по управлению муниципальным имуществом администрации Рамонского муниципального района Воронежской области №99 от 20.05.2004, абзац 3 пункта 2 татьи 3.1 Федерального закона "О введении в дейтвие Земельного кодекса РФ" от 25.10.2001, постановление Районного собрания депутатов Рамонского района Воронежской области №54 от 13.04.2004, постановление Верховного совета РФ №3020-1 от 27.12.1991, постаноление администрации Рамонского муниципального района Воронежской области №2499-и от 25.12.2014, свидетельство о государственной регистрации права №36-36-26/053/2014-809 от 13.07.2016</t>
  </si>
  <si>
    <t>земельный участок (общая долевая собственность 1/2)</t>
  </si>
  <si>
    <t>Воронежская область, Рамонский район, р.п.Рамонь, ул.50 лет ВЛКСМ,1</t>
  </si>
  <si>
    <t>36:25:0100042:0066</t>
  </si>
  <si>
    <t>акт приема-передачи от 29.08.2008, акт о передаче доли земельного участка и доли гаража от 29.08.2008, договор купли-продажи от 29.08.2008, свидетельство о государственной регистрации №36-АВ 117378 от 01.10.2008</t>
  </si>
  <si>
    <t>Гараж</t>
  </si>
  <si>
    <t>решение суда от 17.10.2002, свидетельство о государственной регистрации права №36-АА 660581 от 02.12.2002</t>
  </si>
  <si>
    <t>Воронежская область, Рамонский район, р.п.Рамонь, ул.Фучика, 12</t>
  </si>
  <si>
    <t>решение суда от 17.10.2002, свидетельство о государственной регистрации права №36-АГ 562388 от 21.12.2011</t>
  </si>
  <si>
    <t xml:space="preserve"> Воронежская область, Рамонский район, п.Бор, ул.Пристанционная,8 а</t>
  </si>
  <si>
    <t>36:25:0200001:365</t>
  </si>
  <si>
    <t>Автогараж 6 М</t>
  </si>
  <si>
    <t>396020, Воронежская область, Рамонский район, рп. Рамонь, ул. 50 лет ВЛКСМ, 12/3</t>
  </si>
  <si>
    <t>36:25:0100037:155</t>
  </si>
  <si>
    <t>акт приема-передачи, находящегося в собственности Воронежской области передаваемого безвозмездно в муниципальную собственность Рамонского муниципального района Воронежской области от 29.04.2015, постановление администрации Рамонского муниципального района Воронежской области №2439-и от 19.12.2014, распоряжение Правительства Воронежской области №99-р от 27.02.2015, свидетельство о государственной регистрации права №36-АД 926329 от 10.06.2015</t>
  </si>
  <si>
    <t>36:25:0100037:186</t>
  </si>
  <si>
    <t>абз.2 п.3 ст.3.1 Федерального закона "О введение в действие Земельного кодекса Российской Федерации" от 25.10.2001 №137-ФЗ, свидетельство о государственной регистрации права №36-36/026-36/026/014/2016-926/1 от 08.06.2016</t>
  </si>
  <si>
    <t>Воронежская область, Рамонский район,  СТ "Салют", участок 204</t>
  </si>
  <si>
    <t>36:25:6926000:404</t>
  </si>
  <si>
    <t>Воронежская область, Рамонский район,  150 м юго-восточниее СНТ "Энергия", участок 815</t>
  </si>
  <si>
    <t>36:25:6932000:974</t>
  </si>
  <si>
    <t>Воронежская область, Рамонский район, СНТ "Технолог", участок 49</t>
  </si>
  <si>
    <t>36:25:6809000:52</t>
  </si>
  <si>
    <t>Воронежская область, Рамонский район, СНТ "Технолог", участок 48</t>
  </si>
  <si>
    <t>36:25:6809000:51</t>
  </si>
  <si>
    <t>Воронежская область, Рамонский район, с.Чертовицы, ул.Школьная, 92</t>
  </si>
  <si>
    <t>36:25:0700020:30</t>
  </si>
  <si>
    <t>выписка из реестра муниципальной собственности №157 от 18.05.2010, постановление  Рамонского районного Собрания Воронежской области №6 от 15.01.1998, свидетельство о государственной регистрации права №36-АГ 200630 от 03.03.2011</t>
  </si>
  <si>
    <t>Автомобиильная дорога М-4 "Дон"-с. Староживотинное км2+800-с.Айдарово в Рамонском районе Воронежской области</t>
  </si>
  <si>
    <t>Воронежская область, Рамонский район,  с. Староживотинное, ул. Северная, ул. Дорожная, ул. Заповедная</t>
  </si>
  <si>
    <t>36:25:0000000:9932</t>
  </si>
  <si>
    <t>3367 м</t>
  </si>
  <si>
    <t>Воронежская область, Рамонский район,СНТ "Ромашка", (огород) 64-Б</t>
  </si>
  <si>
    <t>постановление администрации Рамонского муниципального  района Воронежской области  №2899-и от 23.09.2014, разрешение на ввод объекта в эксплуатацию №RU 36525101-179 от 29.09.2014, свидетельство о государственной регистрации права №36-АД 734524 от 04.12.2014</t>
  </si>
  <si>
    <t>Воронежская область, Рамонский район, Новоживотинновское сельское поселение, д. Медовка</t>
  </si>
  <si>
    <t>36:25:0000000:10631</t>
  </si>
  <si>
    <t xml:space="preserve"> Воронежская область, Рамонский район, р.п.Рамонь, ул.Калинина, 25</t>
  </si>
  <si>
    <t>Воронежская область, Рамонский район, 469 км +600м /право/ автомагистрали М-4 "Дон-1"</t>
  </si>
  <si>
    <t>36:25:6945006:20</t>
  </si>
  <si>
    <t>Воронежская область, Рамонский район, рп Рамонь, ул.Рабочая, 17а</t>
  </si>
  <si>
    <t>36:25:0100095:3</t>
  </si>
  <si>
    <t xml:space="preserve">Воронежская область, Рамонский муниципальный район, Рамонское городское поселение, рп Рамонь,квартал 36:25:6945021 территория 1 </t>
  </si>
  <si>
    <t>36:25:6945021:998</t>
  </si>
  <si>
    <t>Воронежская область, Рамонский муниципальный район, рп Рамонь, ул.Дорожная, 16а/5</t>
  </si>
  <si>
    <t>36:25:6945017:704</t>
  </si>
  <si>
    <t>Воронежская область, Рамонский район, с. Чертовицы, ул. Сельская, уч.11а</t>
  </si>
  <si>
    <t>36:25:0000000:10454</t>
  </si>
  <si>
    <t>Воронежская область, Рамонский район, СНТ «Технолог», уч.216</t>
  </si>
  <si>
    <t>36:25:6809000:221</t>
  </si>
  <si>
    <t>Воронежская область, Рамонский район, СНТ «Технолог», уч.202</t>
  </si>
  <si>
    <t>36:25:6809000:207</t>
  </si>
  <si>
    <t>Воронежская область, Рамонский район, ПСК «Дон», уч.228</t>
  </si>
  <si>
    <t>36:25:6927000:577</t>
  </si>
  <si>
    <t>Воронежская область, Рамонский район, р.п.Рамонь, ул.Космонавтов,31</t>
  </si>
  <si>
    <t>36:25:0000000:10600</t>
  </si>
  <si>
    <t>Воронежская область, р-н. Рамонский, с. Солнце-Дубрава, ул. Веселая</t>
  </si>
  <si>
    <t>36:25:6945013:718</t>
  </si>
  <si>
    <t>Воронежская область, Рамонский район, с. Большая Верейка, ул. Зеленая, 15</t>
  </si>
  <si>
    <t>36:25:1200001:126</t>
  </si>
  <si>
    <t xml:space="preserve"> Воронежская область, Рамонский район, СТ «СХИ», уч.9/8 (огород)</t>
  </si>
  <si>
    <t>36:25:6902000:468</t>
  </si>
  <si>
    <t xml:space="preserve"> Воронежская область, Рамонский район, СТ «СХИ», первый массив под №141</t>
  </si>
  <si>
    <t>36:25:6902000:655</t>
  </si>
  <si>
    <t xml:space="preserve"> Воронежская область, Рамонский район, СИ «СХИ», 3-й массив в блоке 7 под №8</t>
  </si>
  <si>
    <t>36:25:6902000:653</t>
  </si>
  <si>
    <t>Воронежская область, Рамонский район, СТ «СХИ», уч.38 (огород)</t>
  </si>
  <si>
    <t>36:25:6902000:466</t>
  </si>
  <si>
    <t>122 мм гаубица обр.1938г. "М-30" (№6502)</t>
  </si>
  <si>
    <t xml:space="preserve">постановление администрации Рамонского муниципального района 29.07.2019 № 533-и, акт приема-передачи от 11.07.2019  </t>
  </si>
  <si>
    <t>Муниципальное казенное дошкольное образовательное учреждение Рамонский детский сад №4 Рамонского муниципального района Воронежской области</t>
  </si>
  <si>
    <t>Воронежская область, Рамонский район, р.п.Рамонь, ул. 50 лет Октября, д. 50</t>
  </si>
  <si>
    <t xml:space="preserve">119366828916
31.07.2019 </t>
  </si>
  <si>
    <t xml:space="preserve">1113668035557
30.08.2011 </t>
  </si>
  <si>
    <t>Воронежская область, Рамонский район, с.Ступино, ул.Октябрьская, 25А</t>
  </si>
  <si>
    <t>36:25:5900023:180</t>
  </si>
  <si>
    <t xml:space="preserve"> Воронежская область, Рамонский район, с. Ямное, ул. Ягодная, 7</t>
  </si>
  <si>
    <t>36:25:6945026:4889</t>
  </si>
  <si>
    <t>Муниципальное казенное дошкольное образовательное учреждение Рождественский детский сад Рамонского муниципального района Воронежской области</t>
  </si>
  <si>
    <t>Муниципальное казенное учреждение «Центр обеспечения деятельности органов местного самоуправления Рамонского муниципального района»</t>
  </si>
  <si>
    <t>Баритон 3 помповый ROY BENSOB BH-301</t>
  </si>
  <si>
    <t>договор купли- продажи от 03.06.2019 № 606</t>
  </si>
  <si>
    <t>договор купли- продажи от 30.08.2019 № 167</t>
  </si>
  <si>
    <t>договор купли- продажи от 02.10.2019 № 10.19/2</t>
  </si>
  <si>
    <t>договор купли- продажи от 18.11.2019 № 17</t>
  </si>
  <si>
    <t>договор купли- продажи от 15.11.2019 № 1</t>
  </si>
  <si>
    <t>Домра малая</t>
  </si>
  <si>
    <t>договор купли- продажи от 13.02.2019 № 17/19</t>
  </si>
  <si>
    <t>Пианино Samick JS115</t>
  </si>
  <si>
    <t>договор купли- продажи от 18.02.2019 № 21</t>
  </si>
  <si>
    <t>договор купли- продажи от 01.11.2019 № 114</t>
  </si>
  <si>
    <t>договор купли- продажи от 02.12.2019 № 148</t>
  </si>
  <si>
    <t>договор  от 14.11.2019 № МУЗ00005810</t>
  </si>
  <si>
    <t>Локализатор взрыва</t>
  </si>
  <si>
    <t>накладная от 22.11.2019 №1</t>
  </si>
  <si>
    <t>накладная от 24.09.2019 №130</t>
  </si>
  <si>
    <t>Системный блок</t>
  </si>
  <si>
    <t>Воронежская область, Рамонский район, с.Ямное, ул.Ягодная, д. 7</t>
  </si>
  <si>
    <t>Акустическая система с двумя микрофонами</t>
  </si>
  <si>
    <t>постановление администрации Рамонского муниципального района от 26.11.2019 №869-и</t>
  </si>
  <si>
    <t>Интерактивная тумба</t>
  </si>
  <si>
    <t xml:space="preserve"> Пианино цифровой Casio </t>
  </si>
  <si>
    <t>Гимнастический набор</t>
  </si>
  <si>
    <t>Каток гладельный</t>
  </si>
  <si>
    <t>Комплект лабораторного оборудования "Увлекательная математика"</t>
  </si>
  <si>
    <t>Машина стиральная</t>
  </si>
  <si>
    <t>Спортивно-игровой комплекс</t>
  </si>
  <si>
    <t>Сухой интерактивный бассейн</t>
  </si>
  <si>
    <t>Ширмы-декорации напольные</t>
  </si>
  <si>
    <t>Шкаф жарочный</t>
  </si>
  <si>
    <t>Гейзер Престиж</t>
  </si>
  <si>
    <t>накладная от 12.12.2019 №1856</t>
  </si>
  <si>
    <t>постановление администрации Рамонского муниципального района от 08.07.2019 №474-и</t>
  </si>
  <si>
    <t>Конструкции хоккейной коробки</t>
  </si>
  <si>
    <t>накладная от 15.10.2018 №75</t>
  </si>
  <si>
    <t>Станок многофункциональный</t>
  </si>
  <si>
    <t>Кухонный гарнитур в сборе</t>
  </si>
  <si>
    <t>Воронежская область, р-н Рамонский, северо-восточная часть кадастрового квартала 36:25:6945015</t>
  </si>
  <si>
    <t>36:25:6945015:941</t>
  </si>
  <si>
    <t>Воронежская область, р-н Рамонский, 486 км+121 м автомагистрали М-4 "Дон-1"</t>
  </si>
  <si>
    <t>36:25:6945015:939</t>
  </si>
  <si>
    <t>Воронежская область, Рамонский район, Айдаровское сельское поселение, с. Айдарово, ул Центральная, 86/1</t>
  </si>
  <si>
    <t>36:25:0300011:260</t>
  </si>
  <si>
    <t>выписка из единого государтсвенного реестра прав на недвижимое имущество и сделок с ним № 36:25:0300011:260-36/089/2018-1, 18.12.2018</t>
  </si>
  <si>
    <t>Воронежская область, Рамонский район, рп. Рамонь, ул. 50 лет Октября, 7/1</t>
  </si>
  <si>
    <t>36:25:0100041:300</t>
  </si>
  <si>
    <t>257м</t>
  </si>
  <si>
    <t>Воронежская область, р-н Рамонский, с Лебяжье, ул Чапаева, примерно в 120 м юго-западнее жилого дома №58</t>
  </si>
  <si>
    <t>36:25:6826006:132</t>
  </si>
  <si>
    <t>Физкультурно-оздоровительный комплекс открытого типа</t>
  </si>
  <si>
    <t>36:25:1200009:395</t>
  </si>
  <si>
    <t>Воронежская область, Рамонский район, с.Ступино, ул.Октябрьская, 25а</t>
  </si>
  <si>
    <t>36:25:5900023:183</t>
  </si>
  <si>
    <t>36:25:6945017:1175</t>
  </si>
  <si>
    <t>Воронежская область, Рамонский район, р.п. Рамонь, ул.50 лет Октября,50</t>
  </si>
  <si>
    <t>36:25:6945017:1176</t>
  </si>
  <si>
    <t>36:25:6945017:1172</t>
  </si>
  <si>
    <t>46м</t>
  </si>
  <si>
    <t>36:25:6945017:1171</t>
  </si>
  <si>
    <t>517м</t>
  </si>
  <si>
    <t>36:25:6945017:1169</t>
  </si>
  <si>
    <t>Сети газоснабжения</t>
  </si>
  <si>
    <t>36:25:6945017:1170</t>
  </si>
  <si>
    <t>290м</t>
  </si>
  <si>
    <t>390м</t>
  </si>
  <si>
    <t>Сети водоотведения</t>
  </si>
  <si>
    <t>36:25:6945017:1173</t>
  </si>
  <si>
    <t>103м</t>
  </si>
  <si>
    <t>Сети сигнализации</t>
  </si>
  <si>
    <t>36:25:6945017:1174</t>
  </si>
  <si>
    <t>50м</t>
  </si>
  <si>
    <t>Сети водоснабжения</t>
  </si>
  <si>
    <t>757м</t>
  </si>
  <si>
    <t>Сети связи</t>
  </si>
  <si>
    <t>36:25:0000000:10604</t>
  </si>
  <si>
    <t>36:25:0000000:10605</t>
  </si>
  <si>
    <t>328м</t>
  </si>
  <si>
    <t>29,2м</t>
  </si>
  <si>
    <t>36:25:6945026:7138</t>
  </si>
  <si>
    <t>Секти газоснабжения</t>
  </si>
  <si>
    <t>36:25:6945026:7143</t>
  </si>
  <si>
    <t>36м</t>
  </si>
  <si>
    <t>36:25:6945026:7139</t>
  </si>
  <si>
    <t>Теплотрасса</t>
  </si>
  <si>
    <t>36:25:6945026:7140</t>
  </si>
  <si>
    <t>60м</t>
  </si>
  <si>
    <t>36:25:6945026:7144</t>
  </si>
  <si>
    <t>496м</t>
  </si>
  <si>
    <t>36:25:6945026:7288</t>
  </si>
  <si>
    <t>726м</t>
  </si>
  <si>
    <t>Канализация хозяйственно-бытовая</t>
  </si>
  <si>
    <t>36:25:6945026:7141</t>
  </si>
  <si>
    <t>245м</t>
  </si>
  <si>
    <t>Водопрвод напорный</t>
  </si>
  <si>
    <t>36:25:6945026:7142</t>
  </si>
  <si>
    <t>213м</t>
  </si>
  <si>
    <t>28м</t>
  </si>
  <si>
    <t>36:25:4600005:276</t>
  </si>
  <si>
    <t>36:25:1200009:409</t>
  </si>
  <si>
    <t>131м</t>
  </si>
  <si>
    <t>государственная регистрация права №36:25:1200009:401-36/089/2019-1 от 27.09.2019</t>
  </si>
  <si>
    <t>государственная регистрация права №36:25:4600005:276-36/089/2019-1 от 13.08.2019</t>
  </si>
  <si>
    <t>1193668024660 27.06.2019</t>
  </si>
  <si>
    <t>38,0м</t>
  </si>
  <si>
    <t>государственная регистрация права 36:25:0100041:300-36/089/2019-1 от 07.07.2019</t>
  </si>
  <si>
    <t>государственная регистрация права №36:25:0100065:250-36/026/2017-8 от 30.10.2017</t>
  </si>
  <si>
    <t>государственная регистрация права №36:25:0100065:249-36/026/2017-8 от 30.10.2017</t>
  </si>
  <si>
    <t>государственная регистрация права 36:25:0000000:1600-36/089/2019-2-10 от 27.11.2019</t>
  </si>
  <si>
    <t>государственная регистрация права №36:25:6926000:404-36/029/2017-1 от 07.07.2017</t>
  </si>
  <si>
    <t>государственная регистрация права №36:25:6932000:974-36/026/2017-2 от 10.07.2017</t>
  </si>
  <si>
    <t>государственная регистрация права №36:25:680900:52-36/026/2017-2 от 14.06.2017</t>
  </si>
  <si>
    <t>государственная регистрация права №36:25:680900:51-36/026/2017-2 от 14.06.2017</t>
  </si>
  <si>
    <t>государственная регистрация права №36:25:6809000:207-36/093/2019-5 от 11.12.2019</t>
  </si>
  <si>
    <t>государственная регистрация права №36:25:6809000:207-36/093/2019-2 от 12.12.2019</t>
  </si>
  <si>
    <t>государственная регистрация права №36:25:6912000:1088-36/026/2017-1  от 11.12.2017</t>
  </si>
  <si>
    <t>государственная регистрация права №36:25:6912000:1185-36/089/2018-2  от 14.06.2017</t>
  </si>
  <si>
    <t>государственная регистрация права  №36:25:0000000:10454-36/178/2019-2 от 14.05.2019</t>
  </si>
  <si>
    <t>государственная регистрация права  №36:25:1200009:395-36/178/2019-1 от 11.02.2019</t>
  </si>
  <si>
    <t>государственная регистрация права № 36:25:1200005:133-36/026/2018-2 от 13.07.2018</t>
  </si>
  <si>
    <t>государственная регистрация права 36:25:1200001:126-36/089/2019-2 от 13.09.2019</t>
  </si>
  <si>
    <t>государственная регистрация права 36:25:6945013:718-36/089/2019-1 от 28.03.2019</t>
  </si>
  <si>
    <t>государственная регистрация права №36:25:6997000:627-36-026/2017-1 от 18.09.2017</t>
  </si>
  <si>
    <t>государственная регистрация права  № 36:25:690200:489-36/026/2018-1 от 09.07.2018</t>
  </si>
  <si>
    <t>государственная регистрация права  № 36:25:690200:490-36/026/2018-3 от 09.07.2018</t>
  </si>
  <si>
    <t>государственная регистрация права № 36:25:690200:491-36/026/2018-1 от 09.07.2018</t>
  </si>
  <si>
    <t>государственная регистрация права  № 36:25:6902000:968-36/026/2018-3 от 20.07.2018</t>
  </si>
  <si>
    <t>государственная регистрация права №36:25:6997000:321-36/089/2018-2 от 27.12.2018</t>
  </si>
  <si>
    <t>государственная регистрация права №36:25:6902000:468-36/089/2019-2 06.08.2019</t>
  </si>
  <si>
    <t>государственная регистрация права №36:25:6902000:466-36/089/2019-2 06.08.2019</t>
  </si>
  <si>
    <t>государственная регистрация права №36:25:6902000:655-36/089/2019-2 13.09.2019</t>
  </si>
  <si>
    <t>государственная регистрация права №36:25:6902000:653-36/089/2019-2 13.09.2019</t>
  </si>
  <si>
    <t>государственная регистрация права №36:25:6945009:164-36/026/2017-1 от 11.01.2017</t>
  </si>
  <si>
    <t>государственная регистрация права №36:25:3300001:44-36/026/2017-1 от 10.08.2017</t>
  </si>
  <si>
    <t>государственная регистрация права № 36:25:0000000:10631-36/089/2019-1 от 25.11.2019</t>
  </si>
  <si>
    <t>государственная регистрация права № 36:25:6927000:577-36/093/2019-2 от 28.11.2019</t>
  </si>
  <si>
    <t>государственная регистрация права № 36:25:6826006:132-36/1789/2019-3 от 07.03.2019</t>
  </si>
  <si>
    <t>государственная регистрация права №36:25:6828000:211-36/026/2017-1 от 15.11.2017</t>
  </si>
  <si>
    <t>государственная регистрация права №36:25:6828000:495-36/026/2018-3, 25.01.2018</t>
  </si>
  <si>
    <t>государственная регистрация права № 36:25:6822000:388-36/032/2018-1 от  01.06.2018</t>
  </si>
  <si>
    <t>государственная регистрация права №36:25:4900004:107-36/026/2017-2 от 14.06.2017</t>
  </si>
  <si>
    <t>государственная регистрация права №36-36/026-36/999/001/2016-4146/1 от 15.12.2016</t>
  </si>
  <si>
    <t>государственная регистрация права №36:25:0000000:10232-36/026/2018-1 от 14.02.2018</t>
  </si>
  <si>
    <t>государственная регистрация права №36:25:6830000:97-36/089/2018-2 от 11.12.2018</t>
  </si>
  <si>
    <t>государственная регистрация права №36:25:6830000:210-36/081/2018-4 от 29.12.2018</t>
  </si>
  <si>
    <t>Х</t>
  </si>
  <si>
    <t>306.3кв.м</t>
  </si>
  <si>
    <t>1113кв.м</t>
  </si>
  <si>
    <t>36.6кв.м</t>
  </si>
  <si>
    <t>2008.3кв.м</t>
  </si>
  <si>
    <t>210м</t>
  </si>
  <si>
    <t>8,3кв.м</t>
  </si>
  <si>
    <t>1142кв.м</t>
  </si>
  <si>
    <t>3761,3кв.м</t>
  </si>
  <si>
    <t>10000кв.м</t>
  </si>
  <si>
    <t>5000кв.м</t>
  </si>
  <si>
    <t>4845кв.м</t>
  </si>
  <si>
    <t>42.6кв.м</t>
  </si>
  <si>
    <t>67кв.м</t>
  </si>
  <si>
    <t>140.3кв.м</t>
  </si>
  <si>
    <t>192кв.м</t>
  </si>
  <si>
    <t>1625кв.м</t>
  </si>
  <si>
    <t>2272,1кв.м</t>
  </si>
  <si>
    <t>2628кв.м</t>
  </si>
  <si>
    <t>3351кв.м</t>
  </si>
  <si>
    <t>275.2кв.м</t>
  </si>
  <si>
    <t>538кв.м</t>
  </si>
  <si>
    <t>351.8кв.м</t>
  </si>
  <si>
    <t>4204кв.м</t>
  </si>
  <si>
    <t>1112.4кв.м</t>
  </si>
  <si>
    <t>23кв.м</t>
  </si>
  <si>
    <t>4562кв.м</t>
  </si>
  <si>
    <t>420.5кв.м</t>
  </si>
  <si>
    <t>8.8кв.м</t>
  </si>
  <si>
    <t>430кв.м</t>
  </si>
  <si>
    <t>831.7кв.м</t>
  </si>
  <si>
    <t>7502кв.м</t>
  </si>
  <si>
    <t>245.4кв.м</t>
  </si>
  <si>
    <t>380кв.м</t>
  </si>
  <si>
    <t>816.7кв.м</t>
  </si>
  <si>
    <t>22461кв.м</t>
  </si>
  <si>
    <t>301кв.м</t>
  </si>
  <si>
    <t>13503кв.м</t>
  </si>
  <si>
    <t>598.5кв.м</t>
  </si>
  <si>
    <t>126.7кв.м</t>
  </si>
  <si>
    <t>4773кв.м</t>
  </si>
  <si>
    <t>128.1кв.м</t>
  </si>
  <si>
    <t>452.8кв.м</t>
  </si>
  <si>
    <t>1054кв.м</t>
  </si>
  <si>
    <t>3702кв.м</t>
  </si>
  <si>
    <t>10696кв.м</t>
  </si>
  <si>
    <t>298кв.м</t>
  </si>
  <si>
    <t>34.2кв.м</t>
  </si>
  <si>
    <t>108кв.м</t>
  </si>
  <si>
    <t>3468.5кв.м</t>
  </si>
  <si>
    <t>11618кв.м</t>
  </si>
  <si>
    <t>5857.7кв.м</t>
  </si>
  <si>
    <t>23260кв.м</t>
  </si>
  <si>
    <t>31.8кв.м</t>
  </si>
  <si>
    <t>1398.8кв.м</t>
  </si>
  <si>
    <t>24.4кв.м</t>
  </si>
  <si>
    <t>50.2кв.м</t>
  </si>
  <si>
    <t>27.7кв.м</t>
  </si>
  <si>
    <t>31.9кв.м</t>
  </si>
  <si>
    <t>54.4кв.м</t>
  </si>
  <si>
    <t>46.6кв.м</t>
  </si>
  <si>
    <t>43кв.м</t>
  </si>
  <si>
    <t>21.6кв.м</t>
  </si>
  <si>
    <t>3713кв.м</t>
  </si>
  <si>
    <t>192.1кв.м</t>
  </si>
  <si>
    <t>412кв.м</t>
  </si>
  <si>
    <t>633кв.м</t>
  </si>
  <si>
    <t>173.2кв.м</t>
  </si>
  <si>
    <t>2340кв.м</t>
  </si>
  <si>
    <t>683.9кв.м</t>
  </si>
  <si>
    <t>51кв.м</t>
  </si>
  <si>
    <t>105.1кв.м</t>
  </si>
  <si>
    <t>3660кв.м</t>
  </si>
  <si>
    <t>277.8кв.м</t>
  </si>
  <si>
    <t>503кв.м</t>
  </si>
  <si>
    <t>109кв.м</t>
  </si>
  <si>
    <t>110кв.м</t>
  </si>
  <si>
    <t>42.5кв.м</t>
  </si>
  <si>
    <t>2889кв.м</t>
  </si>
  <si>
    <t>379.5кв.м</t>
  </si>
  <si>
    <t>885.3кв.м</t>
  </si>
  <si>
    <t>57.8кв.м</t>
  </si>
  <si>
    <t>1072.5кв.м</t>
  </si>
  <si>
    <t>8185кв.м</t>
  </si>
  <si>
    <t>1344кв.м</t>
  </si>
  <si>
    <t>105.8кв.м</t>
  </si>
  <si>
    <t>951,6кв.м</t>
  </si>
  <si>
    <t>960кв.м</t>
  </si>
  <si>
    <t>400кв.м</t>
  </si>
  <si>
    <t>7601кв.м</t>
  </si>
  <si>
    <t>1500кв.м</t>
  </si>
  <si>
    <t>139кв.м</t>
  </si>
  <si>
    <t>13858кв.м</t>
  </si>
  <si>
    <t>5046,6кв.м</t>
  </si>
  <si>
    <t>16999кв.м</t>
  </si>
  <si>
    <t>1680,8кв.м</t>
  </si>
  <si>
    <t>7677кв.м</t>
  </si>
  <si>
    <t>200.9кв.м</t>
  </si>
  <si>
    <t>575кв.м</t>
  </si>
  <si>
    <t>2650.6кв.м</t>
  </si>
  <si>
    <t>198.7кв.м</t>
  </si>
  <si>
    <t>9835кв.м</t>
  </si>
  <si>
    <t>102кв.м</t>
  </si>
  <si>
    <t>866кв.м</t>
  </si>
  <si>
    <t>846.6кв.м</t>
  </si>
  <si>
    <t>1570,9кв.м</t>
  </si>
  <si>
    <t>131кв.м</t>
  </si>
  <si>
    <t>1000кв.м</t>
  </si>
  <si>
    <t>132.3кв.м</t>
  </si>
  <si>
    <t>312.8кв.м</t>
  </si>
  <si>
    <t>179.2кв.м</t>
  </si>
  <si>
    <t>6кв.м</t>
  </si>
  <si>
    <t>8008кв.м</t>
  </si>
  <si>
    <t>600кв.м</t>
  </si>
  <si>
    <t>892кв.м</t>
  </si>
  <si>
    <t>10693кв.м</t>
  </si>
  <si>
    <t>319.7кв.м</t>
  </si>
  <si>
    <t>33,3кв.м</t>
  </si>
  <si>
    <t>31.4кв.м</t>
  </si>
  <si>
    <t>6128кв.м</t>
  </si>
  <si>
    <t>22,1кв.м</t>
  </si>
  <si>
    <t>4497кв.м</t>
  </si>
  <si>
    <t>428.1кв.м</t>
  </si>
  <si>
    <t>3282кв.м</t>
  </si>
  <si>
    <t>2478.5кв.м</t>
  </si>
  <si>
    <t>28.3кв.м</t>
  </si>
  <si>
    <t>175.4кв.м</t>
  </si>
  <si>
    <t>1544.8кв.м</t>
  </si>
  <si>
    <t>11118кв.м</t>
  </si>
  <si>
    <t>3278579кв.м</t>
  </si>
  <si>
    <t>215397кв.м</t>
  </si>
  <si>
    <t>203241кв.м</t>
  </si>
  <si>
    <t>150789кв.м</t>
  </si>
  <si>
    <t>1418кв.м</t>
  </si>
  <si>
    <t>2400кв.м</t>
  </si>
  <si>
    <t>787092кв.м</t>
  </si>
  <si>
    <t>646.4кв.м</t>
  </si>
  <si>
    <t>7403кв.м</t>
  </si>
  <si>
    <t>398.3кв.м</t>
  </si>
  <si>
    <t>800кв.м</t>
  </si>
  <si>
    <t>162906кв.м</t>
  </si>
  <si>
    <t>2936кв.м</t>
  </si>
  <si>
    <t>500кв.м</t>
  </si>
  <si>
    <t>100кв.м</t>
  </si>
  <si>
    <t>300кв.м</t>
  </si>
  <si>
    <t>542кв.м</t>
  </si>
  <si>
    <t>611965кв.м</t>
  </si>
  <si>
    <t>1018.2кв.м</t>
  </si>
  <si>
    <t>1835.4кв.м</t>
  </si>
  <si>
    <t>11643кв.м</t>
  </si>
  <si>
    <t>10833кв.м</t>
  </si>
  <si>
    <t>49.6кв.м</t>
  </si>
  <si>
    <t>10332кв.м</t>
  </si>
  <si>
    <t>6400кв.м</t>
  </si>
  <si>
    <t>347260кв.м</t>
  </si>
  <si>
    <t>584512кв.м</t>
  </si>
  <si>
    <t>229750кв.м</t>
  </si>
  <si>
    <t>135190кв.м</t>
  </si>
  <si>
    <t>524.2кв.м</t>
  </si>
  <si>
    <t>40.2кв.м</t>
  </si>
  <si>
    <t>6244кв.м</t>
  </si>
  <si>
    <t>3592кв.м</t>
  </si>
  <si>
    <t>33.5кв.м</t>
  </si>
  <si>
    <t>1200кв.м</t>
  </si>
  <si>
    <t>142.9кв.м</t>
  </si>
  <si>
    <t>979.3кв.м</t>
  </si>
  <si>
    <t>11810кв.м</t>
  </si>
  <si>
    <t>79773кв.м</t>
  </si>
  <si>
    <t>207451кв.м</t>
  </si>
  <si>
    <t>405.3кв.м</t>
  </si>
  <si>
    <t>2100кв.м</t>
  </si>
  <si>
    <t>9402кв.м</t>
  </si>
  <si>
    <t>31.2кв.м</t>
  </si>
  <si>
    <t>2470,4кв.м</t>
  </si>
  <si>
    <t>13204кв.м</t>
  </si>
  <si>
    <t>272.5кв.м</t>
  </si>
  <si>
    <t>3558кв.м</t>
  </si>
  <si>
    <t>54776кв.м</t>
  </si>
  <si>
    <t>1216424кв.м</t>
  </si>
  <si>
    <t>1829.6кв.м</t>
  </si>
  <si>
    <t>48.9кв.м</t>
  </si>
  <si>
    <t>14782кв.м</t>
  </si>
  <si>
    <t>74,4кв.м</t>
  </si>
  <si>
    <t>1544,8кв.м</t>
  </si>
  <si>
    <t>1641404кв.м</t>
  </si>
  <si>
    <t>700кв.м</t>
  </si>
  <si>
    <t>720кв.м</t>
  </si>
  <si>
    <t>967.4кв.м</t>
  </si>
  <si>
    <t>16.7кв.м</t>
  </si>
  <si>
    <t>4627кв.м</t>
  </si>
  <si>
    <t>1127.6кв.м</t>
  </si>
  <si>
    <t>22,5кв.м</t>
  </si>
  <si>
    <t>23470кв.м</t>
  </si>
  <si>
    <t>335кв.м</t>
  </si>
  <si>
    <t>959кв.м</t>
  </si>
  <si>
    <t>2118570кв.м</t>
  </si>
  <si>
    <t>354513кв.м</t>
  </si>
  <si>
    <t>189921кв.м</t>
  </si>
  <si>
    <t>78.6кв.м</t>
  </si>
  <si>
    <t>29.9кв.м</t>
  </si>
  <si>
    <t>1695.2кв.м</t>
  </si>
  <si>
    <t>16065кв.м</t>
  </si>
  <si>
    <t>1674.4кв.м</t>
  </si>
  <si>
    <t>16.1кв.м</t>
  </si>
  <si>
    <t>4499кв.м</t>
  </si>
  <si>
    <t>1439471кв.м</t>
  </si>
  <si>
    <t>77.1кв.м</t>
  </si>
  <si>
    <t>64.2кв.м</t>
  </si>
  <si>
    <t>110м</t>
  </si>
  <si>
    <t>1314.8кв.м</t>
  </si>
  <si>
    <t>60850кв.м</t>
  </si>
  <si>
    <t>60972кв.м</t>
  </si>
  <si>
    <t>2842кв.м</t>
  </si>
  <si>
    <t>13127кв.м</t>
  </si>
  <si>
    <t>28000кв.м</t>
  </si>
  <si>
    <t>постановление Рамонского районного собрания Воронежской области №6 15.01.1998, выписка из реестра муниципального имущества от 11.12.2015 №841, свидетельство о государственной регистрации права  №36-36/026-36/026/022/2015-442/1 от 23.12.2015</t>
  </si>
  <si>
    <t>постановление Рамонского районного Собрания Воронежской области  №6 от 15.01.1998, выписка из реестра муниципального  имущества от 11.11.2015 №784,  свидетельство о государственной регистрации права  №36-36/026-36/026/026/2015-36/1 от 27.11.2015</t>
  </si>
  <si>
    <t>постановление Рамонского районного собрания Воронежской области № 6 от 15.01.1998, выписка из реестра муниципального имущества от 11.11.2015 № 784, акт приема-передачи №23 от 29.06.2012, постановление администрации Рамонского муниципального района Воронежской области №909-и от 08.06.2012, свидетельство о государственной регистрации права №36-36/026-36/026/023/2015-174/1 от 26.11.2015</t>
  </si>
  <si>
    <t>выписка из реестра муниципального имущества от 11.11.2015 №781, постановление  Рамонского районного Собрания Воронежской области №6 от 15.01.1998, свидетельство о государственной регистрации права №36-36/026-36/026/023/2015-177/1 от 27.11.2015</t>
  </si>
  <si>
    <t>выписка из реестра муниципального имущества от 11.11.2015 №788, постановление Рамонского районного собрания Воронежской области № 6 от 15.01.1998,  постановление администрации Рамонского муниципального района №910-и от 08.06.2012, свидетельство о государственной регистрации права Федеральной службы государственной регистрации, кадастра и картографии №36-36/026-36/026/023/2015-173/1 от 27.11.2015</t>
  </si>
  <si>
    <t xml:space="preserve"> постановление  Рамонского  районного собрания  Воронежской области  № 6 от 15.01.1998, выписка из реестра муниципального имущества от 11.11.2015 № 786, свидетельство о государственной регистрации права №36-36/026-36/026/023/2015-175/1 от 30.11.2015</t>
  </si>
  <si>
    <t>разрешение  на ввод  объекта в эксплуатацию от 25.12.2009 серия RU № 36525301-332, выписка из реестра муниципального имущества №158 выдана 18.05.2010 отделом по экономике и управлению муниципальным имуществом администрации Рамонского муниципального района Воронежской области, постановление Рамонского районного собрания Воронежской области № 6 от 15.01.1998, абзац 3 пункта 3 ст.3.1 ФЗ "О введении в действие Земельного кодекса РФ" №137-ФЗ от 25.10.2001,  свидетельство о государственной регистрации права №36-АД 627014 от 14.08.2014</t>
  </si>
  <si>
    <t>разрешение на ввод объекта в эксплуатацию от 21.08.2013 №RU 36525302-120, абзац 3 пункта 3 ст.3.1 Федерального закона " О введении в действие Земельного кодекса РФ" №137-ФЗ от 25.10.2001 от 25.10.2001, постановление Рамонского районного собрания Воронежской области от 15.01.1998 №6, выписка из реестра муниципального имущества №185 выдана 02.06.2010 отделом по экономике и управлению муниципальным имуществом администрации Рамонского муниципального района Воронежской области, свидетельство о государственной регистрации права №36-36/026-36/026/024/2016-206/1 от 19.07.2016</t>
  </si>
  <si>
    <t>акт приема-передачи имущества, находящегося в собственности Воронежской области, передаваемого безвозмездно в муниципальную собственность Рамонского муниципального района Воронежской области от 24.05.2016, распоряжение о передаче имущества, находящегося в собственности Воронежской области, в муниципальную собственность Рамонского муниципального района Воронежской области от 21.04.2016 №216-р, государственная регистрация права №36-36/026-36/026/014/2016-986/2 от 20.06.2016</t>
  </si>
  <si>
    <t>выписка из реестра муниципальной собственности №168 от 28.09.2006, постановление администрации Рамонского муниципального района  Воронежской области №933 от 24.11.2005, решение  СНД Рамонского муниципального района Воронежской области №120 от 24.11.2005, свидетельство о государственной регистрации права №36 АБ-639747 от 26.10.2006</t>
  </si>
  <si>
    <t>разрешение на ввод объекта в эксплуатацию №RU 36525101-179 от 29.09.2014, разрешение на ввод объекта в эксплуатацию №RU 36525101-35 от 16.02.2015, разрешение на строительство от 23.09.2014 № RUрешение СНД Рамонского муниципального района Воронежской области №131 от 24.02.2015, решение Рамонского городского поселения №359 от 26.01.2015, свидетельство о государственной регистрации права №36-36/026-36/026/002/2015-2558/1 от 24.08.2015</t>
  </si>
  <si>
    <t>акт приема-передачи от 22.05.2015, решение СНД Рамонского муниципального района Воронежской области от 21.05.2015 №147, свидетельство о государственной регистрации права №36-АД 785859 от 09.07.2015</t>
  </si>
  <si>
    <t>выписка из реестра муниципальной собственности №129 от 12.07.2005,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849691 от 13.12.2007</t>
  </si>
  <si>
    <t>выписка из реестра муниципальной собственности №129 от 12.07.2005, решение СНД Рамонского муниципального района Воронежской области №91 от 01.07.2005, свидетельство о государственной регистрации права №36-АБ 953531 от 29.01.2008</t>
  </si>
  <si>
    <t>выписка из реестра муниципальной собственности №128 от 12.07.2005, постановление Верховного совета Российской Федерации №3020-1 от 27.12.1991., решение СНД Рамонского муниципального района Воронежской области №91 от 01.07.2005, свидетельство о государственной регистрации права №36-АБ 849688 от 13.12.2005</t>
  </si>
  <si>
    <t>выписка из реестра муниципальной собственности №128 от 12.07.2005, решение СНД Рамонского муниципального района Воронежской области №91 от 01.07.2005, свидетельство о государственной регистрации права №36-АБ 953530 от 29.01.2008</t>
  </si>
  <si>
    <t>выписка из реестра муниципальной собственности №127 от 12.07.2005, постановление Верховного совета Российской Федерации №3020-1 от 27.12.1991, решение СНД Рамонского  муниципального района Воронежской области №91 от 01.07.2005, свидетельство о государственной регистрации права №36 АБ- 849687 от 13.12.2007</t>
  </si>
  <si>
    <t>выписка из реестра муниципальной собственности №127 от 12.07.2005, постановление Верховного совета Российской Федерации №3020-1 от 27.12.1991, решение СНД Рамонского муниципального района Воронежской области   №91 от 01.07.2005, свидетельство о государственной регистрации права №36-АБ 953527 от 29.01.2008</t>
  </si>
  <si>
    <t>выписка из реестра муниципальной собственности №130 от 12.07.2005,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849690 от 13.12.2007</t>
  </si>
  <si>
    <t>выписка из реестра муниципальной собственности №137 от 19.07.2005, постановление Верховного совета Российской Федерации №3020-1 от 27.12.1991, решение СНД Рамонского муниципального района Воронежской области  №91 от 01.07.2005, свидетельство о государственной регистрации права №36-АБ 953526 от 29.01.2008</t>
  </si>
  <si>
    <t>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решение СНД Рамонского муниципального района Воронежской области №255 от 25.02.2011, свидетельство о государственной регистрации права №36-АГ 493630 от 21.11.2011</t>
  </si>
  <si>
    <t>выписка из реестра муниципальной собственности №80 от 27.04.2004, постановление  районного собрания депутатов Рамонского района Воронежской области  №54 от 13.04.2004, решение СНД Рамонского муниципального района Воронежской области №255 от 25.02.2011, свидетельство о государственной регистрации права №36-АД 529761 от 12.05.2014.</t>
  </si>
  <si>
    <t>выписка из реестра муниципальной собственности №145 от 05.08.2005, постановление Верховного совета Российской Федерации №3020-1 от 27.12.1991, решение  СНД Рамонского муниципального района Воронежской области №91 от 01.07.2005, свидетельство о государственной регистрации  права №36-АГ 494371 от 28.11.2011</t>
  </si>
  <si>
    <t xml:space="preserve">выписка из реестра муниципальной собственности №182 от 02.06.2010, постановление Верховного совета Российской Федерации №3020-1 от 27.12.1991, решение  СНД Рамонского  муниципального района Воронежской области  №91 от 01.07.2005, свидетельство о государственной регистрации права №36-АГ 562019 от 26.12.2011 </t>
  </si>
  <si>
    <t>Решение СНД Рамонского городского поселения Рамонского муниципального района Воронежской области от 27.11.2015 №22, решение СНД Рамонского муниципального района Воронежской области от 22.12.2015 №56, акт приема- передачи имущества от 24.12.2015, свидетельство о государственной регистрации права №36-36/026-36/026/020/2015-424/2 от 02.02.2016</t>
  </si>
  <si>
    <t>постановления администрации Рамонского муниципального района Воронежской области №438 от 16.11.2011, №464 от 30.11.2011</t>
  </si>
  <si>
    <t>постановления администрации Рамонского муниципального района Воронежской области №438 от 16.11.2011, №454 от 24.11.2011</t>
  </si>
  <si>
    <t>постановления администрации Рамонского муниципального района Воронежской области №438 от 16.11.2011, №493 от 23.12.2011</t>
  </si>
  <si>
    <t>постановления администрации Рамонского муниципального района Воронежской области №438 от 16.11.2011, №509 от 26.12.2011</t>
  </si>
  <si>
    <t>постановления администрации Рамонского муниципального района Воронежской области №438 от 16.11.2011, №513 от 26.12.2011</t>
  </si>
  <si>
    <t>постановления администрации Рамонского муниципального района Воронежской области №438 от 16.11.2011, №508 от 26.12.2011</t>
  </si>
  <si>
    <t>постановления администрации Рамонского муниципального района Воронежской области №438 от 16.11.2011, №469 от 30.11.2011</t>
  </si>
  <si>
    <t>постановления администрации Рамонского муниципального района Воронежской области №438 от 16.11.2011, №458 от 25.11.2011</t>
  </si>
  <si>
    <t>постановления администрации Рамонского муниципального района Воронежской области №438 от 16.11.2011, №512 от 26.12.2011</t>
  </si>
  <si>
    <t>постановления администрации Рамонского муниципального района Воронежской области №438 от 16.11.2011, №494 от 23.12.2011</t>
  </si>
  <si>
    <t>постановления администрации Рамонского муниципального района Воронежской области №438 от 16.11.2011, №457 от 25.11.2011</t>
  </si>
  <si>
    <t>постановления администрации Рамонского муниципального района Воронежской области №438 от 16.11.2011, №462 от 30.11.2011, №219 от 06.07.2016</t>
  </si>
  <si>
    <t>постановления администрации Рамонского муниципального района Воронежской области №438 от 16.11.2011, №511 от 26.12.2011</t>
  </si>
  <si>
    <t>постановления администрации Рамонского муниципального района Воронежской области №438 от 16.11.2011, №497 от 23.12.2011</t>
  </si>
  <si>
    <t>постановления администрации Рамонского муниципального района Воронежской области №438 от 16.11.2011, №499 от 23.12.2011</t>
  </si>
  <si>
    <t>постановления администрации Рамонского муниципального района Воронежской области №438 от 16.11.2011, №510 от 26.12.2011</t>
  </si>
  <si>
    <t>постановления администрации Рамонского муниципального района Воронежской области №438 от 16.11.2011, №453 от 24.11.2011</t>
  </si>
  <si>
    <t>постановления администрации Рамонского муниципального района Воронежской области №259 от 08.07.2011, №299 от 16.09.2011</t>
  </si>
  <si>
    <t>постановления администрации Рамонского муниципального района Воронежской области №208 от 25.07.2019, №208 от 25.07.2019</t>
  </si>
  <si>
    <t>постановления администрации Рамонского муниципального района Воронежской области №196 от 17.05.2013, №259 от 08.07.2011</t>
  </si>
  <si>
    <t>постановления администрации Рамонского муниципального района Воронежской области №24 от 29.01.2013, №62 от 19.02.2013</t>
  </si>
  <si>
    <t>постановления администрации Рамонского муниципального района Воронежской области №438 от 16.11.2011, №520 от 30.12.2011</t>
  </si>
  <si>
    <t>постановления администрации Рамонского муниципального района Воронежской области №438 от 16.11.2011, №522 от 30.12.2011</t>
  </si>
  <si>
    <t>постановления администрации Рамонского муниципального района Воронежской области №438 от 16.11.2011, №521 от 30.12.2011</t>
  </si>
  <si>
    <t>постановления администрации Рамонского муниципального района Воронежской области №437 от 16.11.2011, №524 от 30.12.2011</t>
  </si>
  <si>
    <t>постановления администрации Рамонского муниципального района Воронежской области №437 от 16.11.2011, №249 от 16.07.2018</t>
  </si>
  <si>
    <t>постановления администрации Рамонского муниципального района Воронежской области №437 от 16.11.2011, №446 от 13.11.2011</t>
  </si>
  <si>
    <t>постановления администрации Рамонского муниципального района Воронежской области №438 от 16.11.2011, №519 от 30.12.2011</t>
  </si>
  <si>
    <t>постановления администрации Рамонского муниципального района Воронежской области №428 от 10.11.2011, №465 от 30.11.2011</t>
  </si>
  <si>
    <t>постановления администрации Рамонского муниципального района Воронежской области №428 от 10.11.2011, №536 от 19.12.2012</t>
  </si>
  <si>
    <t>постановления администрации Рамонского муниципального района Воронежской области №166 от 21.06.2019, №167 от 21.06.2019</t>
  </si>
  <si>
    <t>постановления администрации Рамонского муниципального района Воронежской области №428 от 10.10.2011, №537 от 19.12.2012</t>
  </si>
  <si>
    <t>постановления администрации Рамонского муниципального района Воронежской области №428 от 10.11.2011, №443 от 16.11.2011</t>
  </si>
  <si>
    <t>постановления администрации Рамонского муниципального района Воронежской области №171 от 22.05.2012, №172 от 24.05.2012</t>
  </si>
  <si>
    <t>постановление администрации Рамонского муниципального района Воронежской области №428 от 10.11.2011</t>
  </si>
  <si>
    <t>постановление администрации Рамонского муниципального района Воронежской области №435 от 16.11.2011</t>
  </si>
  <si>
    <t xml:space="preserve">         </t>
  </si>
  <si>
    <t>выписка из реестра муниципальной собственности №137 от 19.07.2005,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849689 от 13.12.2007</t>
  </si>
  <si>
    <t>Ноутбук Acer</t>
  </si>
  <si>
    <t>Геоскан Пионер</t>
  </si>
  <si>
    <t>Металлодетектор</t>
  </si>
  <si>
    <t>Мобильный интерактивный комплекс</t>
  </si>
  <si>
    <t>Ноутбук виртуальной реальности</t>
  </si>
  <si>
    <t>Ноутбук учителя трасформер</t>
  </si>
  <si>
    <t>Шлем виртуальной реальности</t>
  </si>
  <si>
    <t>Стеллаж с пуфами</t>
  </si>
  <si>
    <t>Стол 2-х дверный</t>
  </si>
  <si>
    <t>Шкаф комбинированный</t>
  </si>
  <si>
    <t>36:25:6200011:142</t>
  </si>
  <si>
    <t>свидетельство о государственной регистрации права № 36:25:6200011:142-36/089/2020-1 от 23.12.2020</t>
  </si>
  <si>
    <t>Ноутбук Aser</t>
  </si>
  <si>
    <t>Телевизор LED</t>
  </si>
  <si>
    <t>Комплекс ВКС высокой четкости</t>
  </si>
  <si>
    <t>свидетельство о государственной регистрации права №36:25:59000023:189-36/089/2020-1 от 23.12.2020</t>
  </si>
  <si>
    <t>36:25:3600001:711</t>
  </si>
  <si>
    <t>свидетельство о государственной регистрации права № 36:25:3600001:711-36/089/2020-1 от 23.12.2020</t>
  </si>
  <si>
    <t>36:25:0700021:287</t>
  </si>
  <si>
    <t xml:space="preserve">свидетельство о государственной регистрации права №36:25:0700021:287-36/089/2020-1 от 23.12.2020  </t>
  </si>
  <si>
    <t>36:25:2800003:228</t>
  </si>
  <si>
    <t>государственная регистрация права №36:25:2800003:228-36/089/2020-1 от 23.12.2020</t>
  </si>
  <si>
    <t>19.3кв.м</t>
  </si>
  <si>
    <t>накладная от 26.02.2020       №1-20</t>
  </si>
  <si>
    <t>Акустисеческая система с двумя микрофонами</t>
  </si>
  <si>
    <t>Интерактиваная панель Digis</t>
  </si>
  <si>
    <t>Коррекционно-развивающий многофункциональный спортивно-игровой набор</t>
  </si>
  <si>
    <t>Машина тестомесильная</t>
  </si>
  <si>
    <t>Пианино цифровое "CASIO"</t>
  </si>
  <si>
    <t>Плита электрическая ЭПК-47 ЖШ</t>
  </si>
  <si>
    <t>Проектор Vivitek</t>
  </si>
  <si>
    <t>Телевизор LG</t>
  </si>
  <si>
    <t>Мультимедийный комплект</t>
  </si>
  <si>
    <t>Интрерактивная система с ультракороткофокусным проектором</t>
  </si>
  <si>
    <t>Набор материалов для детского творчества система хранения</t>
  </si>
  <si>
    <t>Набордля индивидуадбной и групповой работы с детьми</t>
  </si>
  <si>
    <t>Теплосеть к зданию</t>
  </si>
  <si>
    <t>36:25:6945025:5053</t>
  </si>
  <si>
    <t>Ноутбук HP</t>
  </si>
  <si>
    <t>Баян Юпитер - 2Д</t>
  </si>
  <si>
    <t>договор  от 01.11.2020 № 7</t>
  </si>
  <si>
    <t>договор от 06.11.2018 №153</t>
  </si>
  <si>
    <t>договор от 26.11.2020 №МП0000739</t>
  </si>
  <si>
    <t>36:25:4900005:312</t>
  </si>
  <si>
    <t>государственная регистрация права №36:25:4900005:312-36/089/2020-1 от 23.12.2020</t>
  </si>
  <si>
    <t>16м</t>
  </si>
  <si>
    <t>накладная от 28.02.2020 №87</t>
  </si>
  <si>
    <t>накладная от 03.09.2020 №24-п</t>
  </si>
  <si>
    <t>накладная от 18.12.2020       №709</t>
  </si>
  <si>
    <t>накладная от 14.12.2020 №15</t>
  </si>
  <si>
    <t>396005, Воронежская область, Рамонский район, с. Ямное, ул. Ольховаяя, 19</t>
  </si>
  <si>
    <t>36:25:6945026:8425</t>
  </si>
  <si>
    <t>45м</t>
  </si>
  <si>
    <t>Блок раздевалок</t>
  </si>
  <si>
    <t>36:25:6945026:8423</t>
  </si>
  <si>
    <t>209.6м</t>
  </si>
  <si>
    <t>Водозаборные скважины</t>
  </si>
  <si>
    <t>36:25:6945026:8427</t>
  </si>
  <si>
    <t>ШРП</t>
  </si>
  <si>
    <t>36:25:6945026:8432</t>
  </si>
  <si>
    <t>4,2м</t>
  </si>
  <si>
    <t>36:25:6945026:8437</t>
  </si>
  <si>
    <t>Сети теплоснабжения</t>
  </si>
  <si>
    <t>36:25:6945026:8426</t>
  </si>
  <si>
    <t>957м</t>
  </si>
  <si>
    <t>39м</t>
  </si>
  <si>
    <t>Сети дренажной канализации</t>
  </si>
  <si>
    <t>36:25:6945026:8436</t>
  </si>
  <si>
    <t>456м</t>
  </si>
  <si>
    <t>36:25:6945026:8424</t>
  </si>
  <si>
    <t>36:25:6945026:8431</t>
  </si>
  <si>
    <t>300м</t>
  </si>
  <si>
    <t>36:25:6945026:8433</t>
  </si>
  <si>
    <t>36:25:6945026:8434</t>
  </si>
  <si>
    <t>36:25:6945026:8439</t>
  </si>
  <si>
    <t>746м</t>
  </si>
  <si>
    <t>36:25:6945026:8435</t>
  </si>
  <si>
    <t>711м</t>
  </si>
  <si>
    <t>1178м</t>
  </si>
  <si>
    <t>36:25:6945026:8559</t>
  </si>
  <si>
    <t>36:25:6945026:8524</t>
  </si>
  <si>
    <t>475м</t>
  </si>
  <si>
    <t>Столбы освещения</t>
  </si>
  <si>
    <t>36:25:6945026:8558</t>
  </si>
  <si>
    <t>1919м</t>
  </si>
  <si>
    <t>Дизельная подстанция</t>
  </si>
  <si>
    <t>36:25:6945026:8430</t>
  </si>
  <si>
    <t>15м</t>
  </si>
  <si>
    <t>Здание автостоянки</t>
  </si>
  <si>
    <t>36:25:6945026:8429</t>
  </si>
  <si>
    <t>91.4м</t>
  </si>
  <si>
    <t>5.5м</t>
  </si>
  <si>
    <t>87.4м</t>
  </si>
  <si>
    <t>Сети газопровода</t>
  </si>
  <si>
    <t>36:25:6945026:8438</t>
  </si>
  <si>
    <t>402м</t>
  </si>
  <si>
    <t>51.8кв.м</t>
  </si>
  <si>
    <t>30.9м</t>
  </si>
  <si>
    <t>4625.1кв.м</t>
  </si>
  <si>
    <t>Фотоаппарат SONY</t>
  </si>
  <si>
    <t>NISSAN TERRANO</t>
  </si>
  <si>
    <t>ПТС 164301012606005 от 12.10.2020</t>
  </si>
  <si>
    <t>Дизельный генератор</t>
  </si>
  <si>
    <t>накладная от 29.12.2020 №100</t>
  </si>
  <si>
    <t>демилитаризованная 57 мм автомат.зенитную пушку "С-60"</t>
  </si>
  <si>
    <t>Муниципальное казенное предприятие «Рамонское коммунальное хозяйство» Рамонского муниципального района Воронежской области</t>
  </si>
  <si>
    <t>Воронежская область, Рамонский район, д. Богданово</t>
  </si>
  <si>
    <t>36:25:0000000:10591</t>
  </si>
  <si>
    <t>Воронежская область, Рамонский район, д. Богданово, ул. Почтовая,17</t>
  </si>
  <si>
    <t>153.8кв.м</t>
  </si>
  <si>
    <t>36:25:1600003:208</t>
  </si>
  <si>
    <t>1873кв.м</t>
  </si>
  <si>
    <t>Здание котельной РОВД</t>
  </si>
  <si>
    <t xml:space="preserve"> Воронежская область, Рамонский район, рп. Рамонь, ул. 50 лет Октября, 1</t>
  </si>
  <si>
    <t>36:25:0100042:495</t>
  </si>
  <si>
    <t>71кв.м</t>
  </si>
  <si>
    <t>Теплосеть</t>
  </si>
  <si>
    <t xml:space="preserve"> Воронежская область, Рамонский район, рп. Рамонь, ул. Юбилейная, ул. 50 лет Октября</t>
  </si>
  <si>
    <t>36:25:0000000:9675</t>
  </si>
  <si>
    <t>2671м</t>
  </si>
  <si>
    <t xml:space="preserve"> Воронежская область, Рамонский район, рп. Рамонь,  ул. 50 лет Октября, ул. 50 лет ВЛКСМ</t>
  </si>
  <si>
    <t>36:25:0100042:458</t>
  </si>
  <si>
    <t>220м</t>
  </si>
  <si>
    <t xml:space="preserve"> Воронежская область, Рамонский район, рп. Рамонь,  ул. Мосина, ул. Рабочая, ул.9 января, пер. Коммунальный</t>
  </si>
  <si>
    <t>36:25:0000000:9701</t>
  </si>
  <si>
    <t>3257м</t>
  </si>
  <si>
    <t xml:space="preserve"> Воронежская область, Рамонский район, п. Бор, ул. Пристанционная, 2а</t>
  </si>
  <si>
    <t>36:25:0200001:549</t>
  </si>
  <si>
    <t>945м</t>
  </si>
  <si>
    <t xml:space="preserve"> Воронежская область, Рамонский район, п. Комсомольский,  ул. Цветочная, 1А</t>
  </si>
  <si>
    <t>36:25:1900002:266</t>
  </si>
  <si>
    <t>68.1кв.м</t>
  </si>
  <si>
    <t xml:space="preserve"> Воронежская область, Рамонский район, п. Комсомольский</t>
  </si>
  <si>
    <t>1587м</t>
  </si>
  <si>
    <t>305м</t>
  </si>
  <si>
    <t>Воронежская область, Рамонский район, п. ВНИИСС, 99</t>
  </si>
  <si>
    <t>36:25:0500007:47</t>
  </si>
  <si>
    <t>4785кв.м</t>
  </si>
  <si>
    <t>36:25:0500007:42</t>
  </si>
  <si>
    <t>1554.3кв.м</t>
  </si>
  <si>
    <t>Воронежская область, Рамонский район, п. ВНИИСС</t>
  </si>
  <si>
    <t>36:25:0000000:10598</t>
  </si>
  <si>
    <t>36:25:0000000:10597</t>
  </si>
  <si>
    <t xml:space="preserve"> Воронежская область, Рамонский район, рп. Рамонь,  ул. Совектская, ул. 50 лет ВЛКСМ, 12а</t>
  </si>
  <si>
    <t>36:25:0100037:173</t>
  </si>
  <si>
    <t>188м</t>
  </si>
  <si>
    <t>Здание отопительной</t>
  </si>
  <si>
    <t xml:space="preserve"> Воронежская область, Рамонский район, рп. Рамонь,  ул. Школьная, 1В</t>
  </si>
  <si>
    <t>36:25:0100063:74</t>
  </si>
  <si>
    <t>108.4кв.м</t>
  </si>
  <si>
    <t>36:25:0200001:588</t>
  </si>
  <si>
    <t>76.7кв.м</t>
  </si>
  <si>
    <t xml:space="preserve"> Воронежская область, Рамонский район, п. Бор, ул. Пристанционная, 40а</t>
  </si>
  <si>
    <t>36:25:0200001:550</t>
  </si>
  <si>
    <t>585м</t>
  </si>
  <si>
    <t xml:space="preserve"> Воронежская область, Рамонский район, п. Бор, ул. Пристанционная, 2б</t>
  </si>
  <si>
    <t>36:25:0200001:327</t>
  </si>
  <si>
    <t xml:space="preserve"> Воронежская область, Рамонский район, рп. Рамонь,  ул. Ильинского, 1-5</t>
  </si>
  <si>
    <t>36:25:0100048:416</t>
  </si>
  <si>
    <t>378м</t>
  </si>
  <si>
    <t>постановление администрации Рамонского муниципального района от 28.04.2020 №404-и</t>
  </si>
  <si>
    <t>Охрано-пожарная сигнализация</t>
  </si>
  <si>
    <t>постановление администрации Рамонского муниципального района от 07.07.2020 №509-и</t>
  </si>
  <si>
    <t>постановление администрации Рамонского муниципального района от 16.04.2020 №360-и</t>
  </si>
  <si>
    <t>постановление администрации Рамонского муниципального района от 17.04.2020 №361-и</t>
  </si>
  <si>
    <t>Сервер ITP Server</t>
  </si>
  <si>
    <t>акт приема-передачи от 18.12.2017 №150</t>
  </si>
  <si>
    <t xml:space="preserve"> </t>
  </si>
  <si>
    <t>автомобиль ЛАДА ГРАНТА 219060,2014 года выпуска, цвет белый, идентификационный номер  (VIN) XTA219060EY093465</t>
  </si>
  <si>
    <t>ПТС 36 РМ 935412 от 18.12.2020</t>
  </si>
  <si>
    <t>Воронежская область, Рамонский район, СНТ "Писаревское"  уч.533</t>
  </si>
  <si>
    <t>36:25:6997000:757</t>
  </si>
  <si>
    <t>900кв.м</t>
  </si>
  <si>
    <t>государственная регистрация права №36:25:6997000:757-36/091/2020-2 от 13.01.2020</t>
  </si>
  <si>
    <t>36:25:6997000:756</t>
  </si>
  <si>
    <t>77 765,00</t>
  </si>
  <si>
    <t>государственная регистрация права №36:25:6997000:756-36/091/2020-2 от 13.01.2020</t>
  </si>
  <si>
    <t>Воронежская область, Рамонский район, СНТ "Писаревское"  уч.533 б (огород)</t>
  </si>
  <si>
    <t>Воронежская область, Рамонский район, СНТ "Связист"  уч.0-216 (огород)</t>
  </si>
  <si>
    <t>938кв.м</t>
  </si>
  <si>
    <t>государственная регистрация права №36:25:6910000:321-36/093/2020-5 от 13.07.2020</t>
  </si>
  <si>
    <t>36:25:6600006:503</t>
  </si>
  <si>
    <t>11140кв.м</t>
  </si>
  <si>
    <t>государственная регистрация права №36:25:6600006:503-36/089/2019-1 от 03.08.2020</t>
  </si>
  <si>
    <t>Воронежская область, Рамонский муниципальный район, Горожанское сельское поселение, в границах АО "Донское", юго-западная часть кадастрового квартала 36:25:6945014</t>
  </si>
  <si>
    <t>36:25:0000000:10619</t>
  </si>
  <si>
    <t>55500кв.м</t>
  </si>
  <si>
    <t>36:25:0200001:587</t>
  </si>
  <si>
    <t>272кв.м</t>
  </si>
  <si>
    <t>36:25:0200001:585</t>
  </si>
  <si>
    <t>287кв.м</t>
  </si>
  <si>
    <t xml:space="preserve"> Воронежская область, Рамонский район, п. Комсомольский,  ул. Цветочная, 1а</t>
  </si>
  <si>
    <t>1645кв.м</t>
  </si>
  <si>
    <t>Воронежская область, Рамонский р-н, юго-восточнее 56 квартала Староживотинновского лесничества учебно-опытного лесхоза ВГЛТА</t>
  </si>
  <si>
    <t>36:25:0000000:475</t>
  </si>
  <si>
    <t>411.5кв.м</t>
  </si>
  <si>
    <t>овощехранилище</t>
  </si>
  <si>
    <t>36:25:0000000:478</t>
  </si>
  <si>
    <t>65.7кв.м</t>
  </si>
  <si>
    <t>жилой дом</t>
  </si>
  <si>
    <t>36:25:0000000:2892</t>
  </si>
  <si>
    <t>116.2кв.м</t>
  </si>
  <si>
    <t>36:25:0000000:3305</t>
  </si>
  <si>
    <t>201кв.м</t>
  </si>
  <si>
    <t>36:25:0000000:2895</t>
  </si>
  <si>
    <t>116.6кв.м</t>
  </si>
  <si>
    <t>баня</t>
  </si>
  <si>
    <t>36:25:0000000:2894</t>
  </si>
  <si>
    <t>45.3кв.м</t>
  </si>
  <si>
    <t>36:25:0000000:2893</t>
  </si>
  <si>
    <t>115.1кв.м</t>
  </si>
  <si>
    <t>Караульное помещение</t>
  </si>
  <si>
    <t>36:25:0000000:476</t>
  </si>
  <si>
    <t>54.9кв.м</t>
  </si>
  <si>
    <t>производственное здание</t>
  </si>
  <si>
    <t>36:25:0000000:472</t>
  </si>
  <si>
    <t>588.1кв.м</t>
  </si>
  <si>
    <t>36:25:0000000:473</t>
  </si>
  <si>
    <t>198.8кв.м</t>
  </si>
  <si>
    <t>склад</t>
  </si>
  <si>
    <t>36:25:6945019:11</t>
  </si>
  <si>
    <t>203283кв.м</t>
  </si>
  <si>
    <t>Воронежская область, Рамонский район, р.п. Рамонь, ул. Рабочая, 17-а</t>
  </si>
  <si>
    <t>36:25:0100095:61</t>
  </si>
  <si>
    <t>Постановление администрации Рамонского муниципального района № 536-и от 16.07.2020. Выписка из Единого государственного реестра недвижимости 36:25:0100095:61-36/089/2020-2 от 31.07.2020</t>
  </si>
  <si>
    <t>36:25:6945026:8342</t>
  </si>
  <si>
    <t>21389.1кв.м</t>
  </si>
  <si>
    <t>государственная регистрация права №36:25:6809000:207-36/093/2019-2 от 12.12.2020</t>
  </si>
  <si>
    <t>Воронежская область, Рамонский район, СНТ «Технолог», уч.272</t>
  </si>
  <si>
    <t>36:25:6809000:276</t>
  </si>
  <si>
    <t>1300кв.м</t>
  </si>
  <si>
    <t>Воронежская область, Рамонский район, ЗАО «Промкор», квартал 33, севернее промзоны с. Новоживотинное, ул. Шоссейная, 14а</t>
  </si>
  <si>
    <t>36:25:6945018:1365</t>
  </si>
  <si>
    <t>государственная регистрация права № 36:25:6945018:1365-36/089/2020-2 от 25.08.2020</t>
  </si>
  <si>
    <t>Воронежская область,Рамонский муниципальный район, Айдаровское сельское поселение, с. Чертовицы, ул. Молодежная, 12а</t>
  </si>
  <si>
    <t>36:25:6945027:125</t>
  </si>
  <si>
    <t>Воронежская область, Рамонский район, х. Ветряк</t>
  </si>
  <si>
    <t>36:25:6945026:6879</t>
  </si>
  <si>
    <t>36:25:6945026:6882</t>
  </si>
  <si>
    <t>36:25:6945026:6885</t>
  </si>
  <si>
    <t>Воронежская область, Рамонский район, х. Ветряк, ул. Выборская, 32</t>
  </si>
  <si>
    <t>36:25:6945026:6809</t>
  </si>
  <si>
    <t>Воронежская область, Рамонский район, х. Ветряк, ул. Выборская, 31</t>
  </si>
  <si>
    <t>36:25:6945026:6807</t>
  </si>
  <si>
    <t>Воронежская область, Рамонский район, х. Ветряк, ул. Выборская, 33</t>
  </si>
  <si>
    <t>36:25:6945026:6805</t>
  </si>
  <si>
    <t>36:25:6945026:6843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</si>
  <si>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</t>
  </si>
  <si>
    <t>36:25:6945019:247</t>
  </si>
  <si>
    <t>36:25:6945019:248</t>
  </si>
  <si>
    <t>36:25:6945019:249</t>
  </si>
  <si>
    <t>36:25:0000000:10724</t>
  </si>
  <si>
    <t>Воронежская область,Рамонский муниципальный район, Яменское сельское поселение, с. Ямное, ул. Советская, 2/2</t>
  </si>
  <si>
    <t>36:25:6600008:1241</t>
  </si>
  <si>
    <t>3емельный участок</t>
  </si>
  <si>
    <t>Воронежская область,Рамонский муниципальный район, Яменское сельское поселение, с. Ямное, ул. Советская, 2/1</t>
  </si>
  <si>
    <t>36:25:6600008:1240</t>
  </si>
  <si>
    <t>36:25:6945027:750</t>
  </si>
  <si>
    <t>42м</t>
  </si>
  <si>
    <t>36:25:4100002:192</t>
  </si>
  <si>
    <t>20м</t>
  </si>
  <si>
    <t>44м</t>
  </si>
  <si>
    <t>87м</t>
  </si>
  <si>
    <t>КНС</t>
  </si>
  <si>
    <t>28.7кв.м</t>
  </si>
  <si>
    <t>Пожарная насосная станция</t>
  </si>
  <si>
    <t>пожарные резервуары</t>
  </si>
  <si>
    <t>государственная регистрация права № 36:25:6945026:6879-36/089/2019-3 от  07.11.2019</t>
  </si>
  <si>
    <t>государственная регистрация права № 36:25:6945026:6882-36/089/2019-3 от  12.11.2019</t>
  </si>
  <si>
    <t>Российская Федерация, Воронежская область, Рамонский муниципальный район, Ступинское сельское поселение, садоводческое некоммерческое товарищество "Ромашка", ул. Полевая, 92</t>
  </si>
  <si>
    <t>36:25:6912000:2177</t>
  </si>
  <si>
    <t>Воронежская область, Рамонский район, СНТ "Лесная Поляна", уч. 925 (огород)</t>
  </si>
  <si>
    <t>36:25:6999000:84</t>
  </si>
  <si>
    <t>Воронежская область, Рамонский район, д Емань</t>
  </si>
  <si>
    <t>36:25:6945007:418</t>
  </si>
  <si>
    <t>74598кв.м</t>
  </si>
  <si>
    <t>государственная регистрация права №36:25:6945007:418-36/089/2018-3 от 12.11.2020</t>
  </si>
  <si>
    <t>Воронежская область, Рамонский район, СНТ "Связист"  уч.0-127 (огород)</t>
  </si>
  <si>
    <t>36:25:6910000:358</t>
  </si>
  <si>
    <t>582кв.м</t>
  </si>
  <si>
    <t>36:25:6910000:321</t>
  </si>
  <si>
    <t>государственная регистрация права №36:25:6910000:358-36/089/2020-2 от 30.11.2020</t>
  </si>
  <si>
    <t>Воронежская область, Рамонский район,СНТ "Ромашка", (огород) 75</t>
  </si>
  <si>
    <t>36:25:6912000:1162</t>
  </si>
  <si>
    <t>государственная регистрация права №36:25:6912000:1162-36/091/2020-2  от 03.12.2020</t>
  </si>
  <si>
    <t>Российская Федерация, Воронежская область, Рамонский муниципальный район, Ступинское сельское поселение, садоводческое некоммерческое товарищество "Ромашка", ул. Полевая, 31</t>
  </si>
  <si>
    <t>36:25:6912000:2227</t>
  </si>
  <si>
    <t>государственная регистрация права №36:25:6912000:1185-36/091/2020-3  от 26.11.2020</t>
  </si>
  <si>
    <t>Воронежская область, Рамонский район,    с. Староживотинное, ул. Заповедная, уч. 45</t>
  </si>
  <si>
    <t>36:25:6945016:534</t>
  </si>
  <si>
    <t>Воронежская область, Рамонский район,             с. Староживотинное, ул. Заповедная, уч. 46</t>
  </si>
  <si>
    <t>36:25:6945016:510</t>
  </si>
  <si>
    <t>Воронежская область, Рамонский район,    с. Староживотинное, ул. Заповедная, уч. 48</t>
  </si>
  <si>
    <t>36:25:6945016:512</t>
  </si>
  <si>
    <t>15000кв.м</t>
  </si>
  <si>
    <t>30000кв.м</t>
  </si>
  <si>
    <t>20000кв.м</t>
  </si>
  <si>
    <t>3505кв.м</t>
  </si>
  <si>
    <t>15782кв.м</t>
  </si>
  <si>
    <t>2225кв.м</t>
  </si>
  <si>
    <t>1 607кв.м</t>
  </si>
  <si>
    <t>1 495кв.м</t>
  </si>
  <si>
    <t>6 319кв.м</t>
  </si>
  <si>
    <t>земельный участок, общая долевая собственность 9/10</t>
  </si>
  <si>
    <t>Воронежская область, Рамонский район, рп. Рамонь, ул. Мосина,13</t>
  </si>
  <si>
    <t>1390кв.м</t>
  </si>
  <si>
    <t>36:25:0100043:10</t>
  </si>
  <si>
    <t>Здание кулинарного комбината общая долевая собственность 9/10</t>
  </si>
  <si>
    <t>36:25:0100043:83</t>
  </si>
  <si>
    <t>государственная регистрация права 36:25:0100043:83-36/089/2020-3 от 14.12.2020</t>
  </si>
  <si>
    <t>государственная регистрация права 36:25:0100043:83-36/089/2020-2 от 14.12.2020</t>
  </si>
  <si>
    <t>36:25:0300011:271</t>
  </si>
  <si>
    <t>55м</t>
  </si>
  <si>
    <t>государственная регистрация права №36:25:0300011:271-36/090/2020-1  от 11.11.2020</t>
  </si>
  <si>
    <t>36:25:6600008:1232</t>
  </si>
  <si>
    <t>11м</t>
  </si>
  <si>
    <t>36:25:1100004:230</t>
  </si>
  <si>
    <t>24м</t>
  </si>
  <si>
    <t>государственная регистрация права №36:25:1100004:230-36/089/2020-1 от 22.09.2020</t>
  </si>
  <si>
    <t>7250м</t>
  </si>
  <si>
    <t>Теплосеть к зданию детского сада</t>
  </si>
  <si>
    <t>36:25:3600003:574</t>
  </si>
  <si>
    <t>4м</t>
  </si>
  <si>
    <t>1203600012065      06.04.2020</t>
  </si>
  <si>
    <t>Муниципальное казенное предприятие «Рамонское коммунальное хозяйство»</t>
  </si>
  <si>
    <t>постановление администрации Рамонского муниципального района Воронежской области №10 от 28.01.2020</t>
  </si>
  <si>
    <t>Воронежская область, Рамонский район, с.Ямное, ул.Ольховая, уч.19</t>
  </si>
  <si>
    <t>Б: 361994.69
_x000D_О: 0</t>
  </si>
  <si>
    <t>36:25:6945015:420</t>
  </si>
  <si>
    <t>разрешение на ввод объекта в эксплуатацию №36-101-104-2016 от 12.08.2016,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№36-36/026-36/999/001/2016-3588/1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</si>
  <si>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№36-36/026-36/999/001/2016-3530/1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</si>
  <si>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№36-36/026-36/999/001/2016-3498/1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</si>
  <si>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№36-36/026-36/999/001/2016-3546/1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</si>
  <si>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№36-36/026-36/999/001/2016-3491/1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</si>
  <si>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№36-36/026-36/999/001/2016-3548/1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</si>
  <si>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№36-36/026-36/999/001/2016-3585/1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</si>
  <si>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№36-36/026-36/999/001/2016-3525/1 от 08.12.2016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</si>
  <si>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 государственная регистрации права №36-36/026-36/999/001/2016-3535/1 от 08.12.2016</t>
  </si>
  <si>
    <t>396020, Воронежская обл. Рамонский район, р.п.Рамонь,ул. Советская,11</t>
  </si>
  <si>
    <t>Воронежская область, Рамонский район, р.п. Рамонь, ул. Мосина, 13</t>
  </si>
  <si>
    <t>решение СНД Рамонского муниципального района Воронежской области от 22.12.2015 №56, решение СНД Рамонского городского поселения Рамонского муниципального района Воронежской области, акт приема-передачи имущества от 24.12.2015, свидетельство о государственной регитстрации права №36-36/026-36/026/020/2015-423/2 от 02.02.2016</t>
  </si>
  <si>
    <t>постановление администрации Рамонского муниципального района Воронежской области от 21.03.2018 № 180-и. свидетельство о государственной регитстрации права №36:25:0100065:261-36/026/2018-4 от 09.06.2018</t>
  </si>
  <si>
    <t>государственная  регистрация права          № 36:25:6945019:249-36/089/2020-1 от 30.09.2020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</si>
  <si>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 а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</si>
  <si>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 в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</si>
  <si>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 б</t>
  </si>
  <si>
    <t>государственная  регистрация права   № 36:25:6945016:534-36/089/2020-4 от 25.11.2020</t>
  </si>
  <si>
    <t>государственная регистрация права           № 36:25:6826019:179-36/026/2018-3 от 18.07.2018</t>
  </si>
  <si>
    <t>государственная регистрация права          № 36:25:6945015:941-36/089/2019-3 от 12.02.2019</t>
  </si>
  <si>
    <t>государственная регистрация права           № 36:25:6945015:939-36/089/2019-2 от 12.02.2019</t>
  </si>
  <si>
    <t>государственная регистрация права          № 36:25:6945015:420-36/089/2020-9 от 29.04.2020</t>
  </si>
  <si>
    <t>постановление администрации Рамонского муниципального района Воронежской области от 28.04.2020 №404-и</t>
  </si>
  <si>
    <t>государственная регистрация права                № 36:25:1900002:266-36/089/2020-6 от 15.05.2020</t>
  </si>
  <si>
    <t>государственная регистрация права                 № 36:25:1900003:70-36/089/2020-6 от 14.05.2020</t>
  </si>
  <si>
    <t>постановление  Рамонского районного Собрания  Воронежской области №6 от 15.01.1998,  разрешение  на ввод экспуатацию №RU 36525308-218 от 27.11.2013, свидетельство о государственной регистрации права № 36-АД 587832 от 09.07.2014</t>
  </si>
  <si>
    <t>396037, Воронежская область, Рамонский район, с.Скляево,  пер.Свободы,9</t>
  </si>
  <si>
    <t>396040, Воронежская область, Рамонский район, с.Сомово,  ул.Молодежная,2</t>
  </si>
  <si>
    <t>396040, Воронежская область, Рамонский район, с.Сомово, ул.Молодежная,2</t>
  </si>
  <si>
    <t>396024, Воронежская область, Рамонский район, с.Ступино, ул.Октябрьская,25</t>
  </si>
  <si>
    <t>396005, Воронежская область, Рамонский район, с. Ямное, ул. Ольховая, 19</t>
  </si>
  <si>
    <t>396005, Воронежская область, Рамонский район, с. Ямное,     ул. Ольховая, 19</t>
  </si>
  <si>
    <t>396005, Воронежская область, Рамонский район, с. Ямное,      ул. Ольховая, 19</t>
  </si>
  <si>
    <t>Воронежская область, Рамонский район, рп. Рамонь, ул. 50 лет Октября, 7В</t>
  </si>
  <si>
    <t>Воронежская область, Рамонский район, рп. Рамонь, ул. 50 лет Октября, 7 в</t>
  </si>
  <si>
    <t>Воронежская обл. Рамонский р., р. п. Рамонь,ул.50 лет Октября,7</t>
  </si>
  <si>
    <t>Воронежская обл. Рамонский р., р.п.Рамонь, ул. Лесная, 1-а</t>
  </si>
  <si>
    <t>Воронежская обл. Рамонский р-он, р.п.Рамонь,  ул.Советская,40</t>
  </si>
  <si>
    <t>Воронежская обл. Рамонский р-он, р.п.Рамонь, ул.Советская,40</t>
  </si>
  <si>
    <t>Воронежская обл. Рамонский р., р. п. Рамонь, ул. Фучика,3а</t>
  </si>
  <si>
    <t>Воронежская обл. Рамонский р., р. п. Рамонь, ул. Ю.Фучика, 3а</t>
  </si>
  <si>
    <t>Воронежская область, Рамонский район, п.Бор, ул.Пристанционная,2</t>
  </si>
  <si>
    <t>Воронежская обл. Рамонский р., р. п. Рамонь. ул. Школьная, 1-б</t>
  </si>
  <si>
    <t>Воронежская область, Рамонский район, рп. Рамонь, ул. Калинина, 23</t>
  </si>
  <si>
    <t xml:space="preserve"> Воронежская область, Рамонский район, р.п. Рамонь, ул. Калинина, 17</t>
  </si>
  <si>
    <t xml:space="preserve"> Воронежская область, Рамонский район, Воронежская область, Рамонский район, р.п.Рамонь, ул.Калинина,17</t>
  </si>
  <si>
    <t>Воронежская область, Рамонский район, р.п. Рамонь, ул. Калинина, 15</t>
  </si>
  <si>
    <t>Воронежская область, Рамонский район, рп. Рамонь, ул. Калинина, 13</t>
  </si>
  <si>
    <t>Воронежская область, Рамонский район, рп. Рамонь, ул. 50 лет ВЛКСМ, 1</t>
  </si>
  <si>
    <t>Воронежская обл. Рамонский р.,                р. п.Рамонь,ул. 50 лет Октября,7</t>
  </si>
  <si>
    <t xml:space="preserve"> Воронежская обл. Рамонский р. р.п. Рамонь, ул. Советская, 11</t>
  </si>
  <si>
    <t>Воронежская обл. Рамонский р-он, р.п. Рамонь, ул.Советская,11</t>
  </si>
  <si>
    <t>Воронежская область, Рамонский район, р.п. Рамонь, ул. Советская, 11</t>
  </si>
  <si>
    <t>Воронежская обл. Рамонский район, р.п.Рамонь, ул.Советская,11</t>
  </si>
  <si>
    <t>Воронежская обл. Рамонский район, р.п.Рамонь,ул.Советская,11</t>
  </si>
  <si>
    <t>Воронежская область, Рамонский район, рп. Рамонь, ул. Советская, 11</t>
  </si>
  <si>
    <t>Воронежская обл. Рамонский р., р. п.Рамонь,ул.Советская,11</t>
  </si>
  <si>
    <t>Воронежская область, Рамонский район, п. Бор, ул. Пристанционная, 28</t>
  </si>
  <si>
    <t>Воронежская область, Рамонский район, рп. Рамонь, ул. Ю.Фучика, 12</t>
  </si>
  <si>
    <t>Воронежская обл. Рамонский р., р. п. Рамонь, ул. 50 лет ВЛКСМ, 5</t>
  </si>
  <si>
    <t>Воронежская обл. Рамонский р.,                 р. п.Рамонь,ул.50 лет ВЛКСМ,5</t>
  </si>
  <si>
    <t>Воронежская обл. Рамонский р. р.п.Рамонь,ул.50 лет ВЛКСМ,5</t>
  </si>
  <si>
    <t>Воронежская область, Рамонский район,          п. Бор, ул.  Пристанционная, 8 а</t>
  </si>
  <si>
    <t>Воронежская область, Рамонский район, рп. Рамонь, ул. 50 лет ВЛКСМ, 12/3</t>
  </si>
  <si>
    <t>Воронежская область, Рамонский район, р.п.Рамонь, ул.Космонавтов, дом 31, кв.5</t>
  </si>
  <si>
    <t>Воронежская обл. Рамонский р., п. Бор, ул. Пристанционная ,40</t>
  </si>
  <si>
    <t>Воронежская обл. Рамонский р. п.Бор,ул.Пристанционная,40</t>
  </si>
  <si>
    <t>Воронежская обл. Рамонский р. п. Рамонь. ул. Юбилейная. 3</t>
  </si>
  <si>
    <t>Воронежская область, Рамонский район, рп. Рамонь, ул. 50 лет Октября, 7б</t>
  </si>
  <si>
    <t>Воронежская область, Рамонский район, рп. Рамонь, ул. 50 лет Октября, 7, г</t>
  </si>
  <si>
    <t>государственная регистрация права                 № 36:25:0100095:3-36/089/2019-1 от 10.04.2019</t>
  </si>
  <si>
    <t>государственная регистрация права                        № 36:25:6945017:704-36/089/2019-7 от 16.08.2019</t>
  </si>
  <si>
    <t>государственная регистрация права                         № 36:25:6945017:1175-36/089/2019-1 от 23.09.2019</t>
  </si>
  <si>
    <t>государственная регистрация права                        № 36:25:6945017:1172-36/089/2019-1 от 23.09.2019</t>
  </si>
  <si>
    <t>государственная регистрация права                       № 36:25:6945017:1171-36/089/2019-1 от 23.09.2019</t>
  </si>
  <si>
    <t>государственная регистрация права                       № 36:25:6945017:1169-36/089/2019-1 от 23.09.2019</t>
  </si>
  <si>
    <t>государственная регистрация права                       № 36:25:6945017:1170-36/089/2019-1 от 23.09.2019</t>
  </si>
  <si>
    <t>государственная регистрация права                       № 36:25:6945017:1173-36/089/2019-1 от 23.09.2019</t>
  </si>
  <si>
    <t>государственная регистрация права                       № 36:25:6945017:1174-36/089/2019-1 от 23.09.2019</t>
  </si>
  <si>
    <t>государственная регистрация права                    № 36:25:0000000:10604-36/089/2019-1 от 23.09.2019</t>
  </si>
  <si>
    <t>государственная регистрация права                        № 36:25:0000000:10605-36/089/2019-1 от 23.09.2019</t>
  </si>
  <si>
    <t>государственная регистрация права                        № 36:25:6945017:1176-36/089/2019-1 от 24.09.2019</t>
  </si>
  <si>
    <t>государственная регистрация права                         № 36:25:0100042:495-36/089/2020-7 от 29.04.2020</t>
  </si>
  <si>
    <t>государственная регистрация права                       № 36:25:0000000:9675-36/089/2020-6 от 29.04.2020</t>
  </si>
  <si>
    <t>государственная регистрация права                       № 36:25:0100042:458-36/089/2020-6 от 29.04.2020</t>
  </si>
  <si>
    <t>государственная регистрация права                       № 36:25:0000000:9701-36/089/2020-6 от 29.04.2020</t>
  </si>
  <si>
    <t>государственная регистрация права                       № 36:25:0200001:549-36/089/2020-6 от 29.04.2020</t>
  </si>
  <si>
    <t>государственная регистрация права                        № 36:25:0100037:173-36/089/2020-1 от 29.04.2020</t>
  </si>
  <si>
    <t>государственная регистрация права                        № 36:25:0100063:74-36/089/2020-3 от 29.04.2020</t>
  </si>
  <si>
    <t>государственная регистрация права                          № 36:25:0100048:416-36/089/2020-6 от 29.04.2020</t>
  </si>
  <si>
    <t>государственная регистрация права                 № 36:25:0200001:588-36/089/2020-7 от 29.04.2020</t>
  </si>
  <si>
    <t>государственная регистрация права                       № 36:25:0200001:585-36/089/2020-3 от 29.04.2020</t>
  </si>
  <si>
    <t>государственная регистрация права                        № 36:25:0200001:550-36/089/2020-6 от 30.04.2020</t>
  </si>
  <si>
    <t>государственная регистрация права                        № 36:25:0200001:327-36/089/2020-7 от 29.04.2020</t>
  </si>
  <si>
    <t>государственная регистрация права                         № 36:25:0200001:587-36/089/2020-4 от 30.04.2020</t>
  </si>
  <si>
    <t>государственная  регистрация права                         № 36:25:0500007:42-36/089/2020-3 от 25.06.2020</t>
  </si>
  <si>
    <t>государственная  регистрация права                        № 36:25:0000000:10598-36/089/2020-3 от 25.06.2020</t>
  </si>
  <si>
    <t>государственная  регистрация права                       № 36:25:0000000:10597-36/089/2020-3 от 25.06.2020</t>
  </si>
  <si>
    <t>государственная  регистрация права                      № 36:25:0500007:47-36/089/2020-2 от 25.06.2020</t>
  </si>
  <si>
    <t>государственная  регистрация права                        № 36:25:0000000:472-36/089/2020-2 от 19.06.2020</t>
  </si>
  <si>
    <t>государственная  регистрация права                         № 36:25:0000000:473-36/089/2020-3 от 19.06.2020</t>
  </si>
  <si>
    <t>государственная  регистрация права                       № 36:25:6945027:125-36/089/2020-2 от 09.09.2020</t>
  </si>
  <si>
    <t>государственная  регистрация права                    № 36:25:6945019:247-36/089/2020-1 от 30.09.2020</t>
  </si>
  <si>
    <t>государственная  регистрация права                    № 36:25::6945019:248-36/089/2020-1 от 02.10.2020</t>
  </si>
  <si>
    <t>государственная  регистрация права               № 36:25:6945027:750-36/080/2020-3 от 05.11.2020</t>
  </si>
  <si>
    <t>государственная  регистрация права                       № 36:25:6945016:510-36/089/2020-3 от 25.11.2020</t>
  </si>
  <si>
    <t>государственная  регистрация права                       № 36:25:6945016:512-36/089/2020-3 от 25.11.2020</t>
  </si>
  <si>
    <t>Воронежская область, Рамонский район, с.Березово, ул.Ленина,97</t>
  </si>
  <si>
    <t>Воронежская область, Рамонский район, с.Березово, ул. Ленина, 97</t>
  </si>
  <si>
    <t>Воронежская область, Рамонский район, село Лопатки, ул.Садовая, дом 20</t>
  </si>
  <si>
    <t>Воронежская область, Рамонский район, с. Большая Верейка, ул. Советская, 16</t>
  </si>
  <si>
    <t>Воронежская область, Рамонский район, с. Б.Верейка, ул. Советская, 15</t>
  </si>
  <si>
    <t xml:space="preserve"> Воронежская область, Рамонский район, с. Б.Верейка, ул.Советская, 15</t>
  </si>
  <si>
    <t>государственная регистрация права                       № 36:25:0000000:10591-36/089/2020-7 от 29.04.2020</t>
  </si>
  <si>
    <t>государственная регистрация права                      № 36:25:1600003:208-36/089/2020-9 от 30.04.2020</t>
  </si>
  <si>
    <t>государственная регистрация права                     № 36:25:0000000:10619-36/089/2020-3 от 26.03.2020</t>
  </si>
  <si>
    <t>государственная регистрация права                      № 36:25:6902000457-36/089/2018-2 от 28.11.2018</t>
  </si>
  <si>
    <t>государственная регистрация права                        № 36:25:6902000455-КУВД-001/2018-6579135:1 от 28.11.2018</t>
  </si>
  <si>
    <t>государственная регистрация права                          № 36:25:69010002058-36/091/2018-2 от 28.06.2018</t>
  </si>
  <si>
    <t>государственная регистрация права                       № 36:25:6902000:387-36/089/2018-2 от 23.10.2018</t>
  </si>
  <si>
    <t>государственная регистрация права                         № 36:25:6902000:874-36/089/2018-2 от 23.10.2018</t>
  </si>
  <si>
    <t>государственная регистрация права                        № 36:25:6902000:872-36/089/2018-3 от 23.10.2018</t>
  </si>
  <si>
    <t>государственная регистрация права                        № 36:25:6902000:412-36/089/2018-2 от 18.12.2018</t>
  </si>
  <si>
    <t>государственная регистрация права                        № 36:25:6902000:547-36/089/2018-2 от 23.10.2018</t>
  </si>
  <si>
    <t>государственная регистрация права                       № 36:25:6902000:545-36/089/2018-2 от 23.10.2018</t>
  </si>
  <si>
    <t>государственная регистрация права                      № 36:25:6902000:496-36/089/2018-2 от 23.10.2018</t>
  </si>
  <si>
    <t>государственная регистрация права                       № 36:25:6902000:493-36/091/2018-2 от 21.12.2018</t>
  </si>
  <si>
    <t>государственная регистрация права                         № 36:25:6902000:494-36/091/2018-2 от 21.12.2018</t>
  </si>
  <si>
    <t>государственная регистрация права                      № 36:25:6945006:20-36/089/2019-2 от 06.02.2019</t>
  </si>
  <si>
    <t xml:space="preserve"> Воронежская область, Рамонский район,с. Русская Гвоздёвка, ул. Кирова, 27</t>
  </si>
  <si>
    <t>государственная регистрация права                       № 36:25:5900023:183-36/089/2019-1 от 18.09.2019</t>
  </si>
  <si>
    <t>государственная регистрация права                       № 36:25:59000023:180-36/089/2019-2 от 15.03.2019</t>
  </si>
  <si>
    <t>государственная регистрация права                       № 36:25:6803000:47-36/026/2018-3 от 29.06.2018</t>
  </si>
  <si>
    <t>государственная регистрация права                       № 36:25:6803000:9-36/081/2018-2 от 29.06.2018</t>
  </si>
  <si>
    <t>государственная регистрация права                    № 36:25:6945025:5053-36/089/2020-1 от 18.12.2020</t>
  </si>
  <si>
    <t>государственная регистрация права                       № 36:25:6945026:8438-36/089/2020-1 от  01.09.2020</t>
  </si>
  <si>
    <t>государственная регистрация права                       № 36:25:6945026:6885-36/089/2019-3 от  12.11.2019</t>
  </si>
  <si>
    <t>государственная регистрация права                      № 36:25:6945026:6809-36/089/2019-3 от  10.12.2019</t>
  </si>
  <si>
    <t>государственная регистрация права                          № 36:25:6945026:6807-36/089/2019-3 от  10.12.2019</t>
  </si>
  <si>
    <t>государственная регистрация права                             № 36:25:6945026:6805-36/089/2019-3 от  10.12.2019</t>
  </si>
  <si>
    <t>государственная регистрация права                         № 36:25:6945026:6843-36/089/2019-3 от  10.12.2019</t>
  </si>
  <si>
    <t xml:space="preserve">Интерактивный дисплей Smart </t>
  </si>
  <si>
    <t>постановление администрации Рамонского муниципального района Воронежской области от 14.09.2020 № 383</t>
  </si>
  <si>
    <t>Склады фильтрационного осадка</t>
  </si>
  <si>
    <t>Сеть аварийной сигнализации</t>
  </si>
  <si>
    <t>Воронежская область, Рамонский район, Айдаровское сельское поселение, 190 м на север от ор.и-н "Пятерочка" по ул.Сельская, д.11, с. Чертовицы</t>
  </si>
  <si>
    <t>396024, Воронежская область, Рамонский район,с.Ступино, ул. Октябрьская,25</t>
  </si>
  <si>
    <t>Платежное поручение            № 22218   от 16.09.2010</t>
  </si>
  <si>
    <t>накладная от 24.12.2020 № 369</t>
  </si>
  <si>
    <t>счет-фактура от 15.12.2020  № 127</t>
  </si>
  <si>
    <t>договор  от 04.12.2020  № 12.20/3</t>
  </si>
  <si>
    <t>договор  от 11.09.2020  № ВрК-007337</t>
  </si>
  <si>
    <t>договор  от 10.02.2020  № 29</t>
  </si>
  <si>
    <t>договор  от 07.12.2020 № 4797282</t>
  </si>
  <si>
    <t>Воронежская область, Рамонский район, д. Медовка, ул. Генерала Филипченко, линия 1</t>
  </si>
  <si>
    <t>36:25:0000000:10468</t>
  </si>
  <si>
    <t>государственная регистрация права № 36:25:0000000:10468-36/089/2019-3
21.02.2019</t>
  </si>
  <si>
    <t>Воронежская область, Рамонский район, ЗАО "Промкор", квартал 40, восточне жилого дома 1 по ул. Трудовая, д. Медовка, участок № 3</t>
  </si>
  <si>
    <t>36:25:0000000:10466</t>
  </si>
  <si>
    <t xml:space="preserve">государственная регистрация права № 36:25:0000000:10466-36/089/2019-3
22.02.2019 </t>
  </si>
  <si>
    <t>Воронежская область, Рамонский муниципальный район, Новоживотинновское  сельское поселение, Медовка территория, 1 Д</t>
  </si>
  <si>
    <t>36:25:0000000:10599</t>
  </si>
  <si>
    <t xml:space="preserve">государственная регистрация права № 36:25:0000000:10599-36/089/2020-1
31.03.2020 </t>
  </si>
  <si>
    <t>Воронежская область, Рамонский район, рп. Рамонь, ул.Калинина, 11</t>
  </si>
  <si>
    <t>36:25:0100033:21</t>
  </si>
  <si>
    <t>государственная регистрация права                         № 36:25:0100033:21-36/089/2021-1
21.04.2021</t>
  </si>
  <si>
    <t xml:space="preserve">Воронежская область, Рамонский район, с. Лебяжье, ул. Чапаева, примерно 1380 м на запад от ж.д. 89 </t>
  </si>
  <si>
    <t>36:25:6826003:312</t>
  </si>
  <si>
    <t xml:space="preserve">государственная регистрация права № 36:25:6826003:312-36/089/2019-1
27.03.2019 </t>
  </si>
  <si>
    <t>4784кв.м</t>
  </si>
  <si>
    <t>Воронежская область, Рамонский район, рп. Рамонь, ул. 50 лет Октября, 50/5</t>
  </si>
  <si>
    <t>Воронежская область, Рамонский район, Рамонское городское поселение, рп. Рамонь, ул. Дорожная, 16а/5</t>
  </si>
  <si>
    <t>36:25:6945017:1938</t>
  </si>
  <si>
    <t>36:25:6945017:1936</t>
  </si>
  <si>
    <t>государственная регистрация права № 36:25:6945017:1936-36/089/2021-3
06.09.2021</t>
  </si>
  <si>
    <t>Воронежская область, Рамонский район, рп. Рамонь, ул. Фучика,10а</t>
  </si>
  <si>
    <t>36:25:0100042:82</t>
  </si>
  <si>
    <t>государственная регистрация права № 36:25:6945017:1938-36/089/2021-1
02.07.2021</t>
  </si>
  <si>
    <t>государственная регистрация права № 36:25:0100042:82-36/089/2021-2
13.10.2021</t>
  </si>
  <si>
    <t>36:25:0100033:142</t>
  </si>
  <si>
    <t>Воронежская область, Рамонский район, Айдаровское сельское поселение, п. ВНИИСС, 126-в</t>
  </si>
  <si>
    <t>36:25:0500027:47</t>
  </si>
  <si>
    <t>государственная  регистрация права                       № 36:25:0500027:47-36/089/2021-2
21.10.2021</t>
  </si>
  <si>
    <t>36:25:0100033:139</t>
  </si>
  <si>
    <t>17141кв.м</t>
  </si>
  <si>
    <t>Воронежская область, Рамонский район, рп. Рамонь, ул. Калинина, 15/1</t>
  </si>
  <si>
    <t>36:25:0100033:721</t>
  </si>
  <si>
    <t>государственная регистрация права            № 36:25:0100033:721-36/089/2021-1
12.11.2021</t>
  </si>
  <si>
    <t>государственная регистрация права № 36:25:0000000:13734-36/089/2021-1
21.07.2021</t>
  </si>
  <si>
    <t>Воронежская область, Рамонский район, Айдаровское сельское поселение, п. ВНИИСС, 83</t>
  </si>
  <si>
    <t>36:25:0000000:13734</t>
  </si>
  <si>
    <t>Муниципальное образование – Рамонское городское поселение Рамонского муниципального района Воронежской области</t>
  </si>
  <si>
    <t>Муниципальное обоазование - Айдаровское сельское поселение Рамонсского муниципального района Воронежской области</t>
  </si>
  <si>
    <t>государственная  регистрация права                       № 36:25:0700005:787-36/089/2021-3
19.08.2021</t>
  </si>
  <si>
    <t>Воронежская область, Рамонский район, Айдаровское сельское поселение, с. Чертовицы, ул. Транспортная, 3 в</t>
  </si>
  <si>
    <t>Воронежская область, Рамонский район, р.п. Рамонь, ул. Калинина, 27</t>
  </si>
  <si>
    <t>Здание поликлиники № 1</t>
  </si>
  <si>
    <t>36:25:0100033:190</t>
  </si>
  <si>
    <t>585000кв.м</t>
  </si>
  <si>
    <t>1021.8кв.м</t>
  </si>
  <si>
    <t>2186кв.м</t>
  </si>
  <si>
    <t>4973кв.м</t>
  </si>
  <si>
    <t>16231кв.м</t>
  </si>
  <si>
    <t>28438кв.м</t>
  </si>
  <si>
    <t>государственная регистрация права                         № 36:25:0100033:190-36/089/2021-2 от 23.04.2021</t>
  </si>
  <si>
    <t>Автобус   ПАЗ 320540-02, идентификационный номер Х1М 3205АОМ0000100, 2021 года выпуска,  цвет белый, рег.знак Т273ЕО136</t>
  </si>
  <si>
    <t xml:space="preserve">распоряжение правительства Воронежской области от 06.09.2021 № 896-р, постановление администрации Рамонского муниципального района Воронежской области от 10.09.2021 № 914-и, акт приема - передачи от 23.ю09.2021 </t>
  </si>
  <si>
    <t xml:space="preserve">Распоряжение правительства Воронежской области от 25.03.2021 № 288-р, постановление администрации Рамонского муниципального района 
Воронежской области от 13.04.2021 № 328-и, Акт от 05.04.2021
</t>
  </si>
  <si>
    <t>Автобус специальный для перевозки детей ПАЗ 423470-04 X1M4234NVL0001192, 2020 года</t>
  </si>
  <si>
    <t xml:space="preserve">Автобус специальный для перевозки детей ПАЗ 32053-70 X1M3205BXL0002708,
2020 года
</t>
  </si>
  <si>
    <t xml:space="preserve">Распоряжение правительства Воронежской области от 25.03.2021 № 286-р, постановление администрации Рамонского муниципального района 
Воронежской области от 05.04.2021 № 298-и, Акт от 05.04.2021
</t>
  </si>
  <si>
    <t>муниципальный контракт от 12.11.2021 № 253, акт приема -передачи от 24.12.2021</t>
  </si>
  <si>
    <t xml:space="preserve"> Воронежская область, Рамонский район, с.Айдарово, ул.Центральная,86к</t>
  </si>
  <si>
    <t>36:25:0300011:272</t>
  </si>
  <si>
    <t xml:space="preserve">государственная регистрация права       № 36 36:25:0300011:272-36/089/2020-1 от 09.12.2020 </t>
  </si>
  <si>
    <t>Котельная для теплоснабжения МКОУ Комсомольская СОШ и школы искусств по адресу: Воронежская обл., Рамонский р-он, п. Комсомольский, ул. Школьная, 12Б</t>
  </si>
  <si>
    <t>Воронежская область, Рамонский район, п.Комсомольский, ул.Школьная, дом 12б</t>
  </si>
  <si>
    <t>36:25:1900004:735</t>
  </si>
  <si>
    <t>государственная регистрация права №36:25:1900004:735-36/089/2021-1 от 24.06.2021</t>
  </si>
  <si>
    <t>13.6кв.м</t>
  </si>
  <si>
    <t>Блочно-модульная котельная для теплоснабжения МКДОУ Рамонский детский сад №2</t>
  </si>
  <si>
    <t>36:25:7000014:159</t>
  </si>
  <si>
    <t>2.2кв.м</t>
  </si>
  <si>
    <t>государственная регистрация права №36:25:7000014:159-36/089/2021-1 от 02.12.2021</t>
  </si>
  <si>
    <t>Котельная для теплоснабжения МКДОУ Комсомольский детский сад и здания администрации по адресу: Воронежская обл., Рамонский р-н, п.Комсомольский, ул.Зеленая, 1А</t>
  </si>
  <si>
    <t>36:25:1900002:752</t>
  </si>
  <si>
    <t xml:space="preserve">   государственная регистрация права                № 36:25:1900002:752-36/089/2021-1 от 23.06.2021</t>
  </si>
  <si>
    <t>36:25:0800022:223</t>
  </si>
  <si>
    <t>2кв.м</t>
  </si>
  <si>
    <t>государственная  регистрация права                       № 36:25:0800022:223-36/089/2021-1
02.12.2021</t>
  </si>
  <si>
    <t>Ноутбук 13,5 HP ENVVx360 13-bd00005ur</t>
  </si>
  <si>
    <t>Арочный металлодетектор Блокпост РС Х400 МК 4/2</t>
  </si>
  <si>
    <t xml:space="preserve"> Светодиодная арка Снежная 4*3м</t>
  </si>
  <si>
    <t>договор купли-продажи от 12.11.2021               №ФС 1112</t>
  </si>
  <si>
    <t>Следящий прожектор Mithra FS-005 150W Led</t>
  </si>
  <si>
    <t>Цифровая ударная установка Soundking SKD300</t>
  </si>
  <si>
    <t>Объемные буквы ПОБЕДА 8100*1300 с подсветкой</t>
  </si>
  <si>
    <t>Баян Этюд-205М2</t>
  </si>
  <si>
    <t>договор купли-продажи от 17.11.2021               № 1711</t>
  </si>
  <si>
    <t>договор купли-продажи от 01.06.2021               № 1</t>
  </si>
  <si>
    <t>Шкаф-купе 3100*2700*670</t>
  </si>
  <si>
    <t>Шкаф-купе гардеробная 2100*2600*600</t>
  </si>
  <si>
    <t>Пианино Н.Рубенштейн НР-121</t>
  </si>
  <si>
    <t>Пианино Н.Рубенштейн НР-122А</t>
  </si>
  <si>
    <t>договор купли-продажи от 19.03.2021               № 0001010</t>
  </si>
  <si>
    <t>Тульская гармонь БН-55 "Тулячок"</t>
  </si>
  <si>
    <t>Ноутбук Lenovo</t>
  </si>
  <si>
    <t>Платежное поручение            № 28904 от 29.12.11</t>
  </si>
  <si>
    <t>ProMega Jet 6870</t>
  </si>
  <si>
    <t>Арочный металлодетектор</t>
  </si>
  <si>
    <t>IP видеорегистратор</t>
  </si>
  <si>
    <t>ПК в сборе ASUS</t>
  </si>
  <si>
    <t>счет-фактура от 27.11.2021 № 0000-0002620</t>
  </si>
  <si>
    <t>счет-фактура от 07.09.2021 № 0000-0001751</t>
  </si>
  <si>
    <t>Конференц-камера Aver</t>
  </si>
  <si>
    <t>Ноутбук CL RAYbook</t>
  </si>
  <si>
    <t>Ноутбук Aquarius</t>
  </si>
  <si>
    <t>Цифровая лаборатория для школьниеов</t>
  </si>
  <si>
    <t>Комплект оборудования для опытов по физике</t>
  </si>
  <si>
    <t>Образовательный конструктор для практики блочного программирования</t>
  </si>
  <si>
    <t>Образовательный набор по механике</t>
  </si>
  <si>
    <t>накладная от 23.11.2021 № 789</t>
  </si>
  <si>
    <t>счет-фактура от 30.09.2021 № 705</t>
  </si>
  <si>
    <t>накладная от 09.11.2021 № СИ-0000735</t>
  </si>
  <si>
    <t>накладная от 13.10.2021 № 1452</t>
  </si>
  <si>
    <t>накладная от 09.11.2021 № 765/92</t>
  </si>
  <si>
    <t>Ноутбук Dell</t>
  </si>
  <si>
    <t>Ноутбук Asus</t>
  </si>
  <si>
    <t>накладная от 14.12.2021 № 23</t>
  </si>
  <si>
    <t>Интерактивная доска 87 дюймов</t>
  </si>
  <si>
    <t>счет-фактура                     № LSH1905                 от 01.08.2018</t>
  </si>
  <si>
    <t>накладная                 № 171                    от 02.08.2019</t>
  </si>
  <si>
    <t>счет-фактура                     № 0000-0002506                 от 19.11.2021</t>
  </si>
  <si>
    <t>счет-фактура              № 0000-0002587                 от 25.11.2021</t>
  </si>
  <si>
    <t>накладная                 № 4315335                    от 29.11.2021</t>
  </si>
  <si>
    <t>накладная                      от 11.12.2020           № 117</t>
  </si>
  <si>
    <t>Модульная компьютезированная система получения цифровых данных для кабинета начальной школы</t>
  </si>
  <si>
    <t>Интерактивный программно-аппаратный комплекс для творческой коллективной работыTEACHTOUCH 65" с интерактивными учеьно-развивающими играми и заданиями</t>
  </si>
  <si>
    <t>Металлодетектор GARRET CS-5000</t>
  </si>
  <si>
    <t>накладная                      от 11.12.2020           № 118</t>
  </si>
  <si>
    <t>Турникет STX-02NE</t>
  </si>
  <si>
    <t>накладная                      от 30.12.2020           № 75</t>
  </si>
  <si>
    <t>Рабочая станция Ноутбук ICL Raybook Bi1502+ПО Touchinform "Электронная школа"</t>
  </si>
  <si>
    <t>Комплект коммутационного оборудования</t>
  </si>
  <si>
    <t>Документ-камера AverVision F17-8M</t>
  </si>
  <si>
    <t>АРМ mun 1</t>
  </si>
  <si>
    <t>АРМ mun 2</t>
  </si>
  <si>
    <t>Комплект оборудования актового зала</t>
  </si>
  <si>
    <t>Аппаратно-дистанционный комплекс проведения дистанционного обучения</t>
  </si>
  <si>
    <t>Мобильная компьютезированная система получения цифровых данных для кабинета биологии</t>
  </si>
  <si>
    <t>Мобильная компьютезированная система получения цифровых данных для кабинета химии</t>
  </si>
  <si>
    <t>накладная                      от 30.12.2020           № 76</t>
  </si>
  <si>
    <t>Комплект оборудования для минитипографии</t>
  </si>
  <si>
    <t>Комплект оборудования для фото и видео съемки</t>
  </si>
  <si>
    <t>Интерактивный тренажер для кабинета ОБЖ</t>
  </si>
  <si>
    <t>Портативная система для дистанционного обучения</t>
  </si>
  <si>
    <t>Мультимедийная система визуализации информационно-библиотечного центра</t>
  </si>
  <si>
    <t>Стистема звукового сопровождения для общественных зон</t>
  </si>
  <si>
    <t>Комплект оборудования для конференц-зала</t>
  </si>
  <si>
    <t>Прграммно-аппаратный комплекс обработки деталей RDS-T</t>
  </si>
  <si>
    <t>накладная                      от 30.12.2020           № 80</t>
  </si>
  <si>
    <t>Комплект оборудования для кабинета 3D-визуализации</t>
  </si>
  <si>
    <t>Мобильная компьютезированная система получения цифровых данных для кабинета физики</t>
  </si>
  <si>
    <t>Цифровой лингафонный кабинет</t>
  </si>
  <si>
    <t>Мультимедийная система создания визуальных эффектов</t>
  </si>
  <si>
    <t>Комплект оборудования для изучения основ программируемой робототехики в начальной школе</t>
  </si>
  <si>
    <t>Комплект оборудования для кабинета 3D моделирования и прототипирования</t>
  </si>
  <si>
    <t>Комплект оборудования для организации внутришкольной информационной среды</t>
  </si>
  <si>
    <t>Б: 742105.99          _x000D_О: 407269.29</t>
  </si>
  <si>
    <t>Б: 112361.34         _x000D_О: 0</t>
  </si>
  <si>
    <t>Б: 112361.34
_x000D_О: 0</t>
  </si>
  <si>
    <t>Б: 771447.99
_x000D_О: 407269.29</t>
  </si>
  <si>
    <t>Б: 1153159.91          _x000D_О: 414491.36</t>
  </si>
  <si>
    <t>Б: 2980349.24
_x000D_О: 796728.79</t>
  </si>
  <si>
    <t>Б: 6512831.06
_x000D_О: 813935.52</t>
  </si>
  <si>
    <t>Б: 1213813.86
_x000D_О: 368963.61</t>
  </si>
  <si>
    <t>Б: 1416296.95
_x000D_О: 368963.61</t>
  </si>
  <si>
    <t>Б: 1893560.20
_x000D_О: 717118.61</t>
  </si>
  <si>
    <t>Б: 375242.01
_x000D_О: 0</t>
  </si>
  <si>
    <t>Б: 378771.38
_x000D_О: 0</t>
  </si>
  <si>
    <t>Б: 150683607.27
_x000D_О: 1161075398.14</t>
  </si>
  <si>
    <t>Б: 129296.27
_x000D_О: 0</t>
  </si>
  <si>
    <t>Б: 123480.00
_x000D_О: 0</t>
  </si>
  <si>
    <t>Б: 53100.00
_x000D_О: 0</t>
  </si>
  <si>
    <t>Б: 776764.40
_x000D_О: 172200.08</t>
  </si>
  <si>
    <t>Б: 248330.00
_x000D_О: 0</t>
  </si>
  <si>
    <t>Б: 5788763.05
_x000D_О: 2330970.16</t>
  </si>
  <si>
    <t>Б: 215794.66
_x000D_О: 66896.90</t>
  </si>
  <si>
    <t>Б: 159100.00
_x000D_О: 0</t>
  </si>
  <si>
    <t>Б: 570000.00
_x000D_О: 0</t>
  </si>
  <si>
    <t>Б: 129199.00                  
О: 0</t>
  </si>
  <si>
    <t>Б: 328363.00
_x000D_О: 108540.00</t>
  </si>
  <si>
    <t>Б: 657080.00          _x000D_О: 173855.00</t>
  </si>
  <si>
    <t>Б: 3710822.60
_x000D_О: 820399.33</t>
  </si>
  <si>
    <t>накладная                      от 11.12.2020           № 108</t>
  </si>
  <si>
    <t>Интерактивная система голосования Mimio Vote 32 пользователя</t>
  </si>
  <si>
    <t>накладная                      от 11.12.2020           № 113</t>
  </si>
  <si>
    <t>Оборудование для студии искусстваи дизайна - интерактивная детская студия I-Theatre</t>
  </si>
  <si>
    <t>накладная                      от 30.12.2020           № 81</t>
  </si>
  <si>
    <t>30.7кв.м</t>
  </si>
  <si>
    <t>Комплект оборудования для разработки и тестирования приложений VR</t>
  </si>
  <si>
    <t>Оборудование для кабинета видеоконференцсвязи и дистанционного обучения</t>
  </si>
  <si>
    <t>Цифровая лаборатория для исследований окружающей среды, природных и искусственных материалов</t>
  </si>
  <si>
    <t>Муниципальное образование - Яменское сельское поселение Рамонского муниципального района Воронежской области</t>
  </si>
  <si>
    <t>государственная регистрация права №36:25:0000000:10085-36/089/2021-5 от 14.12.2021</t>
  </si>
  <si>
    <t>36:25:0700005:787</t>
  </si>
  <si>
    <t>696кв.м</t>
  </si>
  <si>
    <t xml:space="preserve"> Воронежская область, Рамонский район, с.Новоживотинное,ул. Школьная,31Г</t>
  </si>
  <si>
    <t>36:25:3600001:1083</t>
  </si>
  <si>
    <t>государственная  регистрация права                         № 36:25:0000000:9932-36/089/2021-2 от 27.10.2021</t>
  </si>
  <si>
    <t>Муниципальное образование - Айдаровское сельское поселение Рамонского муниципального района Воронежской области</t>
  </si>
  <si>
    <t>государственная  регистрация права                         № 36:25:6945016:2150-36/089/2021-5 от 27.10.2021</t>
  </si>
  <si>
    <t>Воронежская область, Рамонский район, с.Новоживотинное, ул.Мира,1</t>
  </si>
  <si>
    <t>36:25:3600003:851</t>
  </si>
  <si>
    <t>2398.1кв.м</t>
  </si>
  <si>
    <t>Меуниципальное образование -  Рамонский муниципальный район Воронежской области</t>
  </si>
  <si>
    <t>Сети наружного электроснабжения</t>
  </si>
  <si>
    <t>36:25:3600003:847</t>
  </si>
  <si>
    <t>158м</t>
  </si>
  <si>
    <t>36:25:3600003:853</t>
  </si>
  <si>
    <t>27.8кв.м</t>
  </si>
  <si>
    <t>36:25:3600003:852</t>
  </si>
  <si>
    <t>Сети наружного газоснабжения</t>
  </si>
  <si>
    <t>Сети наружного водоснабжения</t>
  </si>
  <si>
    <t>36:25:3600003:849</t>
  </si>
  <si>
    <t>30м</t>
  </si>
  <si>
    <t>Сети внутриплощадочного теплоснабжения</t>
  </si>
  <si>
    <t>36:25:3600003:850</t>
  </si>
  <si>
    <t>114м</t>
  </si>
  <si>
    <t>Сети наружного водоотведения</t>
  </si>
  <si>
    <t>36:25:3600003:848</t>
  </si>
  <si>
    <t>99м</t>
  </si>
  <si>
    <t>355кв.м</t>
  </si>
  <si>
    <t>Воронежская область, р-н Рамонский, 23 м по направлению на юг от ориентира 104 квартала Рамонского лесничества Воронежского лесхоза, уч №2</t>
  </si>
  <si>
    <t>36:25:6945020:507</t>
  </si>
  <si>
    <t>888кв.м</t>
  </si>
  <si>
    <t>государственная  регистрация права                       № 36:25:6945020:507-36/089/2020-2
17.12.2020</t>
  </si>
  <si>
    <t>государственная  регистрация права № 36:25:0000000:10724-36/089/2021-3 от 13.10.2021</t>
  </si>
  <si>
    <t>36:25:0200001:631</t>
  </si>
  <si>
    <t>27.1кв.м</t>
  </si>
  <si>
    <t>государственная регистрация права № 36:25:0200001:631-36/089/2021-2
13.09.2021</t>
  </si>
  <si>
    <t>869649, 90</t>
  </si>
  <si>
    <t>государственная регистрация права                      № 36:25:6945021:998-36/089/2021-5 от 09.08.2021</t>
  </si>
  <si>
    <t>договор дарения от 18.12.2020                  № 91144450</t>
  </si>
  <si>
    <t>накладная от 27.12.2021 №88п</t>
  </si>
  <si>
    <t>Аппарат высокого давления</t>
  </si>
  <si>
    <t>накладная от 12.12.2021 №20</t>
  </si>
  <si>
    <t>Часть здания котельной</t>
  </si>
  <si>
    <t>Российская Федерация, Воронежская область, Рамонский муниципальный район, Рамонское городское поселение, Рамонь рабочий поселок, Космонавтов улица, земельный участок №107а</t>
  </si>
  <si>
    <t>36:25:0100088:338</t>
  </si>
  <si>
    <t>Воронежская область, Рамонский район, с Староживотинное, ул. Живописная, пер. Радужный</t>
  </si>
  <si>
    <t>36:25:6945016:2516</t>
  </si>
  <si>
    <t>761кв.м</t>
  </si>
  <si>
    <t>государственная  регистрация права                       № 36:25:6945016:2516-36/089/2020-3
13.03.2020</t>
  </si>
  <si>
    <t>Воронежская область, р-н Рамонский, СТ "СХИ", 2-й массив № 92</t>
  </si>
  <si>
    <t>36:25:6902000:838</t>
  </si>
  <si>
    <t>государственная регистрация права          № 36:25:6902000:838-36/091/2020-2 от 22.22.2020</t>
  </si>
  <si>
    <t>Воронежская обл,          р-н Рамонский,         с Новоживотинное, ст "Салют", участок 76 б</t>
  </si>
  <si>
    <t>36:25:6926000:550</t>
  </si>
  <si>
    <t>1880м</t>
  </si>
  <si>
    <t>1399кв.м</t>
  </si>
  <si>
    <t>72552кв.м</t>
  </si>
  <si>
    <t>3055кв.м</t>
  </si>
  <si>
    <t>2174кв.м</t>
  </si>
  <si>
    <t>6150кв.м</t>
  </si>
  <si>
    <t xml:space="preserve">государственная регистрация права № 36:25:0000000:10599-36/089/2020-2
17.03.2021 </t>
  </si>
  <si>
    <t>Воронежская область, Рамонский район, садоводческое товарищество "СХИ", 3-й массив, блок № 3, уч.9</t>
  </si>
  <si>
    <t>36:25:6902000:944</t>
  </si>
  <si>
    <t>государственная регистрация права  № 36:25:6902000:944-36/080/2020-3 от 16.11.2020</t>
  </si>
  <si>
    <t>Воронежская область, р-н Рамонский, 494 км+461 м право автодороги М-4 "Дон-1"</t>
  </si>
  <si>
    <t>36:25:6945026:7397</t>
  </si>
  <si>
    <t>5770кв.м</t>
  </si>
  <si>
    <t>государственная  регистрация права                       № 36:25:6945026:7397-36/089/2020-5
17.12.2020</t>
  </si>
  <si>
    <t>государственная регистрация права №36:25:6902000:559-36/072/2018-4 от 16.11.2018</t>
  </si>
  <si>
    <t>Воронежская область, Рамонский район, СНТ «Технолог», уч.76</t>
  </si>
  <si>
    <t>36:25:6809000:80</t>
  </si>
  <si>
    <t>государственная регистрация права №36:25:6809000:80-36/089/2019-2 от 19.03.2019</t>
  </si>
  <si>
    <t xml:space="preserve"> Воронежская область, р-н Рамонский, садоводческое товарищество "СХИ", 3-й массив, блок № 10, уч 2</t>
  </si>
  <si>
    <t>36:25:6902000:1098</t>
  </si>
  <si>
    <t>государственная регистрация права №36:25:6902000:1098-36/089/2019-3 14.01.2019</t>
  </si>
  <si>
    <t>Воронежская область, р-н Рамонский, садоводческое товарищество "СХИ", 2-й массив, уч 88</t>
  </si>
  <si>
    <t>36:25:6902000:1097</t>
  </si>
  <si>
    <t>Воронежская обл, р-н Рамонский, снт "Космос", участок 14 (огород)</t>
  </si>
  <si>
    <t>36:25:6948000:281</t>
  </si>
  <si>
    <t>государственная регистрация права  №36:25:6948000:281-36/089/2019-2 от 10.01.2019</t>
  </si>
  <si>
    <t>36:25:6902000:1096</t>
  </si>
  <si>
    <t>государственная регистрация права  № 36:25:6902000:1097-36/089/2019-3 от 14.01.2019</t>
  </si>
  <si>
    <t>государственная регистрация права  № 36:25:6902000:1096-36/089/2019-3 от 14.01.2019</t>
  </si>
  <si>
    <t>Система отображения информации</t>
  </si>
  <si>
    <t>Интерактивный мобильный програмно-аппаратный комплекс</t>
  </si>
  <si>
    <t>Мультимедийная трибуна для претензий AHA ELF-72DG</t>
  </si>
  <si>
    <t>Комплект оборудования для кабинета астрономии</t>
  </si>
  <si>
    <t>Оборудование для проведения онлайн-трансляции</t>
  </si>
  <si>
    <t>Логопедический тренажер "Рычи, не молчи"</t>
  </si>
  <si>
    <t>Комплект светотехнического оборудования актового зала</t>
  </si>
  <si>
    <t>Комплект оборудования для термопереноса на различные материалы и поверхности</t>
  </si>
  <si>
    <t>накладная                      от 11.12.2020           № 114</t>
  </si>
  <si>
    <t>Комплект оборудования для экспериментов тип 1 "Умная теплица"</t>
  </si>
  <si>
    <t>Набор по основам математики, конструтрования и моделипрования для класса</t>
  </si>
  <si>
    <t>Игровой набор по математике для начальной школы</t>
  </si>
  <si>
    <t>Комплект для групповой работы (кабинет физики)</t>
  </si>
  <si>
    <t>Комплект для практических работ для моделирования молекул по неорганической химии</t>
  </si>
  <si>
    <t>Комплект лабораторного оборудования по биологии тип 3 "Растения и их среда"</t>
  </si>
  <si>
    <t>Комплект оборудования для эксперименнтов тип 2 "Умный дом"</t>
  </si>
  <si>
    <t>Комплект оборудования для эксперименнтов тип 7 "Модель глаза человека"</t>
  </si>
  <si>
    <t>Комплект оборудования для эксперименнтов тип 9 "Экстракция"</t>
  </si>
  <si>
    <t>Комплект оборудования для эксперименнтов тип 10 "Энергия ветра"</t>
  </si>
  <si>
    <t>Комплект оборудования для эксперименнтов тип 12 "Давление жидкостей. Схема водопровода"</t>
  </si>
  <si>
    <t>Комплект оборудования для эксперименнтов тип 14 "Природные явления"</t>
  </si>
  <si>
    <t>Комплект оборудования для экологических исследований "Я-эколог"</t>
  </si>
  <si>
    <t>Комплект для эксперементирования в начальной школе</t>
  </si>
  <si>
    <t>Мини-экспресс-лаборатория радиционно-химической разведки</t>
  </si>
  <si>
    <t>накладная                      от 11.12.2020           № 115</t>
  </si>
  <si>
    <t>Мультипроигрыватель SDCR-3000</t>
  </si>
  <si>
    <t>Преобразователь частоты</t>
  </si>
  <si>
    <t>Аналоговый микшерный пульт Soundcrft Signature 22</t>
  </si>
  <si>
    <t>накладная                      от 27.10.2021           № СИ 0000619</t>
  </si>
  <si>
    <t>накладная                      от 09.11.2021           № СИ 0000738</t>
  </si>
  <si>
    <t>Учебная лаботария по нейротехнологии</t>
  </si>
  <si>
    <t>Образовательный набор для изучения робототехнических систем</t>
  </si>
  <si>
    <t>Цифровая лаборатория для школьников</t>
  </si>
  <si>
    <t>накладная                      от 10.09.2021           № 2007</t>
  </si>
  <si>
    <t>накладная                      от 14.10.2021           № 2363</t>
  </si>
  <si>
    <t>накладная                      от 24.09.2021           № 2150</t>
  </si>
  <si>
    <t>Образовательный набор по механике, мехатронике и  робототехнике</t>
  </si>
  <si>
    <t>накладная                      от 15.11.2021           № 2638</t>
  </si>
  <si>
    <t>накладная                      от 08.11.2021           № 2482</t>
  </si>
  <si>
    <t>накладная                      от 20.12.2021           №3168</t>
  </si>
  <si>
    <t>акт о списании основных средств от 22.12.2021</t>
  </si>
  <si>
    <t>постановление администрации Рамонского муниципального района Воронежской области от 24.05.2021 №561-и</t>
  </si>
  <si>
    <t>Муниципальное образование - Большеверейское сельское поселение Рамонского муниципального района Воронежской области</t>
  </si>
  <si>
    <t>Б: 1074053,97                  О: 8198.00</t>
  </si>
  <si>
    <t>Б: 8784430.64
_x000D_О: 5014580.00</t>
  </si>
  <si>
    <t>Б: 92850548.60
_x000D_О: 83027387.73</t>
  </si>
  <si>
    <t>Б: 18058628.69
_x000D_О: 5432990.89</t>
  </si>
  <si>
    <t>Б: 4245374.87
_x000D_О: 2526493.99</t>
  </si>
  <si>
    <t>Б: 2619147.00
_x000D_О: 2420850.68</t>
  </si>
  <si>
    <t>Б: 433453.00         _x000D_О: 0</t>
  </si>
  <si>
    <t>Б: 923060.00
_x000D_О: 0</t>
  </si>
  <si>
    <t>Б: 35476949.13
_x000D_О: 14139022.30</t>
  </si>
  <si>
    <t>Б: 33145114.97
_x000D_О: 11226161.40</t>
  </si>
  <si>
    <t>Б: 4061241.98
_x000D_О: 2008866.53</t>
  </si>
  <si>
    <t>Б: 9290526.37
_x000D_О: 2056337.84</t>
  </si>
  <si>
    <t>Б: 10461520.73
_x000D_О: 22574.32</t>
  </si>
  <si>
    <t>78 484X</t>
  </si>
  <si>
    <t>36:25:0100063:5</t>
  </si>
  <si>
    <t>36:25:0100063:4</t>
  </si>
  <si>
    <t>36:25:0100065:2</t>
  </si>
  <si>
    <t xml:space="preserve">36:25:0100033:274
</t>
  </si>
  <si>
    <t>36:25:0100063:6</t>
  </si>
  <si>
    <t>36:25:0100033:140</t>
  </si>
  <si>
    <t>36:25:0100033:18</t>
  </si>
  <si>
    <t>36:25:0100042:141</t>
  </si>
  <si>
    <t>36:25:0100037:8</t>
  </si>
  <si>
    <t>36:25:0100042:1</t>
  </si>
  <si>
    <t>36:25:0100042:9</t>
  </si>
  <si>
    <t>36:25:0200001:479</t>
  </si>
  <si>
    <t>36:25:0100035:101</t>
  </si>
  <si>
    <t>36:25:0700020:67</t>
  </si>
  <si>
    <t>36:25:0500000:9</t>
  </si>
  <si>
    <t>36:25:0000000:1661</t>
  </si>
  <si>
    <t>36:25:0700021:114</t>
  </si>
  <si>
    <t>36:25:0500028:171</t>
  </si>
  <si>
    <t>36:25:0800022:40</t>
  </si>
  <si>
    <t>36:25:0800022:46</t>
  </si>
  <si>
    <t>36:25:1200009:246</t>
  </si>
  <si>
    <t>36:25:1200009:189</t>
  </si>
  <si>
    <t>36:25:1200009:190</t>
  </si>
  <si>
    <t>X344 048,26</t>
  </si>
  <si>
    <t>36:25:6945015:419</t>
  </si>
  <si>
    <t>36:25:2000002:117</t>
  </si>
  <si>
    <t>36:25:1900003:70</t>
  </si>
  <si>
    <t>36:25:3600003:290</t>
  </si>
  <si>
    <t>36:25:3600001:269</t>
  </si>
  <si>
    <t>36:25:3600001:424</t>
  </si>
  <si>
    <t>36:25:4100002:73</t>
  </si>
  <si>
    <t>36:25:4300008:44</t>
  </si>
  <si>
    <t>36:25:4600005:163</t>
  </si>
  <si>
    <t>36:25:4900005:103</t>
  </si>
  <si>
    <t>36:25:4900005:104</t>
  </si>
  <si>
    <t>36:25:6200016:33</t>
  </si>
  <si>
    <t>36:25:6945025:2251</t>
  </si>
  <si>
    <t>36:25:6945025:2252</t>
  </si>
  <si>
    <t>36:25:0100041:62</t>
  </si>
  <si>
    <t>36:25:0100041:63</t>
  </si>
  <si>
    <t>36:25:0100090:133</t>
  </si>
  <si>
    <t>36:25:0100037:83</t>
  </si>
  <si>
    <t>36:25:0100063:53</t>
  </si>
  <si>
    <t>36:25:0100065:98</t>
  </si>
  <si>
    <t>36:25:0100032:111</t>
  </si>
  <si>
    <t>36:25:0100032:120</t>
  </si>
  <si>
    <t>36:25:0000000:6294</t>
  </si>
  <si>
    <t>36:25:0200001:78</t>
  </si>
  <si>
    <t>36:25:0100064:41</t>
  </si>
  <si>
    <t>36:25:0100033:287</t>
  </si>
  <si>
    <t>36:25:0100033:280</t>
  </si>
  <si>
    <t>36:25:0100033:279</t>
  </si>
  <si>
    <t>36:25:0100033:191</t>
  </si>
  <si>
    <t>36:25:0100042:418</t>
  </si>
  <si>
    <t>36:25:0100036:111</t>
  </si>
  <si>
    <t>36:25:0100042:147</t>
  </si>
  <si>
    <t>36:25:0000000:1464</t>
  </si>
  <si>
    <t>36:25:0100042:377</t>
  </si>
  <si>
    <t>36:25:0100042:115</t>
  </si>
  <si>
    <t>36:25:0100042:118</t>
  </si>
  <si>
    <t>36:25:0100042:120</t>
  </si>
  <si>
    <t>36:25:0300014:126</t>
  </si>
  <si>
    <t>36:25:0500028:172</t>
  </si>
  <si>
    <t>36:25:1200009:225</t>
  </si>
  <si>
    <t>36:25:1900002:160</t>
  </si>
  <si>
    <t>36:25:5600005:108</t>
  </si>
  <si>
    <t>36:25:5600005:272</t>
  </si>
  <si>
    <t>свидетельство о государственной регистрации права № 36:25:5600005:272-36/089/2020-1 от 22.09.2020</t>
  </si>
  <si>
    <t>государственная регистрация права №36-36/026-36/026/003/2015-403/1 от 13.02.2015</t>
  </si>
  <si>
    <t>государственная регистрация права                        № 36:25:6945021:998-36/089/2019-2 от 26.04.2019</t>
  </si>
  <si>
    <t xml:space="preserve">Разрешение на ввод оъекта в эксплуатацию от 04.02.2015 №362501-18 выдано отделом градостроительной деятельности администрации Рамонского муниципального района, государственная регистрация права собственности № 36-36/026-36/026/014/2016-1479/1 от 13.09.2016 </t>
  </si>
  <si>
    <t>договор дарения от 02.04.2018 № 1, передаточный акт от 02.04.2018 № б/н, свидетельство о государственной регистрации  права № 36:25:6945016:2150-36/026/2018-3 от 28.05.2018</t>
  </si>
  <si>
    <t>государственная  регистрация права                        № 36:25:6945019:248-36/089/2020-1 от 02.10.2020</t>
  </si>
  <si>
    <t>Воронежская область, Рамонский район, п. Бор, ул. Пристагционная, д.4б, кв.43</t>
  </si>
  <si>
    <t xml:space="preserve">распоряжение правительства Воронежской области от 06.09.2021 № 896-р, постановление администрации Рамонского муниципального района Воронежской области от 10.09.2021 № 914-и, акт приема - передачи от 23.09.2021 </t>
  </si>
  <si>
    <t>договор аренды №24  от 27.11.2015 срок 49 лет (до 27.11. 2064)</t>
  </si>
  <si>
    <t xml:space="preserve">договор аренды № 80 от 16.11.2012 сроком на 10 лет (до 16.11.2022) </t>
  </si>
  <si>
    <t>договор аренды № 80 от 16.11.2012 сроком на 10 лет (до 16.11.2022)</t>
  </si>
  <si>
    <t>договор аренды № 21 от 06.05.2019 сроком на 4 года 11 мес (до 06.04.2024)</t>
  </si>
  <si>
    <t>Договор уступки прав и обязанностей по договору аренды Участка от 30.04.2015 г договор № 147-к-2014  от 15.09.2014 доп.согл. от 05.12.2014 г. доп. оогл. от 05.03.2015 г., доп соглашение от 03.02.2016 срок на 15 лет ло 30.04.2030</t>
  </si>
  <si>
    <t>договор аренды №25 от 03.02.2021 (срок  10 лет)</t>
  </si>
  <si>
    <t>договор аренды № 26 от 20.07.2018 сроком на 4 года 11 мес</t>
  </si>
  <si>
    <t>Договор арены № 4 от 15.02.2013 срок на 15 лет (до 15.02.2028)</t>
  </si>
  <si>
    <t xml:space="preserve">Договор арены № 4 от 15.02.2013 срок на 15 лет (до 15.02.2028) </t>
  </si>
  <si>
    <t xml:space="preserve">договор аренды № 14 от 07.05.2018 срок на 5 лет (до 07.05.2023) </t>
  </si>
  <si>
    <t xml:space="preserve">договор аренды № 74 от 22.08.2019 (срок 49 лет) </t>
  </si>
  <si>
    <t xml:space="preserve">договор аренды №13 от 24.04.2018 сроком на 5 лет (до 24.04.2023) </t>
  </si>
  <si>
    <t xml:space="preserve">договор аренды № 7 от 22.02.2018 сроком на 4 года 11 мес (до 22.01.2023) </t>
  </si>
  <si>
    <t xml:space="preserve">договор аренды № 28 от 27.03.2014 сроком на 49 лет (до 27.03.2063) </t>
  </si>
  <si>
    <t xml:space="preserve">договор аренды № 14 от 08.05.2013 сроком на 49 лет (до 08.05.2062) </t>
  </si>
  <si>
    <t xml:space="preserve">договор аренды № 28 от 02.08.2018 сроком на 5 лет (до 02.08.2023) </t>
  </si>
  <si>
    <t xml:space="preserve">договор аренды № 22 от 14.05.2018 сроком на 5 лет (до 14.05.2023) </t>
  </si>
  <si>
    <t>МКОУ Борская средняя общеобразовательная школа Рамонского муниципального района Воронежской области</t>
  </si>
  <si>
    <t>МКОУ Чертовицкая основная общеобразовательная школа Рамонского муниципального района Воронежской области</t>
  </si>
  <si>
    <t>МКОУ Большеверейская средняя общеобразовательная школа Рамонского муниципального района Воронежской области</t>
  </si>
  <si>
    <t>МКОУ Комсомольская средняя общеобразовательная школа Рамонского муниципального района Воронежской области</t>
  </si>
  <si>
    <t>МКОУ Князевская основная общеобразовательная школа Рамонского муниципального района Воронежской области</t>
  </si>
  <si>
    <t>МКОУ Новоживотинновская средняя общеобразовательная школа Рамонского муниципального района Воронежской области</t>
  </si>
  <si>
    <t>МКОУ Русскогвоздевская средняя общеобразовательная школа Рамонского муниципального района Воронежской области</t>
  </si>
  <si>
    <t>МКОУ Скляевская средняя общеобразовательная школа Рамонского муниципального района Воронежской области</t>
  </si>
  <si>
    <t>МКОУ Ступинская средняя общеобразовательная школа Рамонского муниципального района Воронежской области</t>
  </si>
  <si>
    <t>МКОУ Чистополянская основная общеобразовательная школа Рамонского муниципального района Воронежской области</t>
  </si>
  <si>
    <t>МКОУ Яменская средняя общеобразовательная школа Рамонского муниципального района Воронежской области</t>
  </si>
  <si>
    <t>МКУ «Рамонский районный центр физической культуры и спорта» Рамонского района Воронежской области</t>
  </si>
  <si>
    <t>МКУ «Центр обеспечения деятельности органов местного самоуправления Рамонского муниципального района»</t>
  </si>
  <si>
    <t>МКУ культуры «Рамонская межпоселенческая центральная библиотека» Рамонского муниципального района Воронежской области</t>
  </si>
  <si>
    <t>МКУ культуры «Рамонская централизованная клубная система» Рамонского муниципального района Воронежской области</t>
  </si>
  <si>
    <t>МКУ «Районный детский оздоровительный лагерь «Бобренок»</t>
  </si>
  <si>
    <t>МКУ дополнительного образования детей «Станция юных натуралистов» Рамонского муниципального района Воронежской области</t>
  </si>
  <si>
    <t>МКДОУ  Рамонский детский сад №2 Рамонского муниципального района Воронежской области</t>
  </si>
  <si>
    <t>МКДОУ  Рамонский детский сад общеразвивающего вида №1 Рамонского муниципального района Воронежской области</t>
  </si>
  <si>
    <t>МКДОУ  Борский детский сад Рамонского муниципального района Воронежской области</t>
  </si>
  <si>
    <t>МКДОУ  Рамонский детский сад №3 Рамонского муниципального района Воронежской области</t>
  </si>
  <si>
    <t>МКДОУ  Рамонский детский сад №4 Рамонского муниципального района Воронежской области</t>
  </si>
  <si>
    <t>МКДОУ  детский сад общеразвивающего вида п.ВНИИСС Рамонского муниципального района Воронежской области</t>
  </si>
  <si>
    <t xml:space="preserve">МКДОУ  Айдаровский детский сад Рамонского муниципального района Воронежской области   </t>
  </si>
  <si>
    <t>МКДОУ  Айдаровский детский сад Рамонского муниципального района Воронежской области</t>
  </si>
  <si>
    <t>МКДОУ  Березовский детский сад Рамонского муниципального района Воронежской области</t>
  </si>
  <si>
    <t>МКДОУ  Комсомольский детский сад общеразвивающего вида Рамонского муниципального района Воронежской области</t>
  </si>
  <si>
    <t>МКДОУ  Яменский детский сад Рамонского муниципального района Воронежской области</t>
  </si>
  <si>
    <t>МКДОУ  Рождественский детский сад Рамонского муниципального района Воронежской области</t>
  </si>
  <si>
    <t>по состоянию на 01.01.2023</t>
  </si>
  <si>
    <t>Стол для заседаний</t>
  </si>
  <si>
    <t>Акт приема-передачи № 157  от 01.11.2011</t>
  </si>
  <si>
    <t>Товарная накладная № 135 от 26.09.2011</t>
  </si>
  <si>
    <t>Радиостанция ТАКТ 301П45 21 Носимая 400-470 Мгу6 канальная с фиксатором</t>
  </si>
  <si>
    <t>Товарная накладная № 21   от 26.01.2015</t>
  </si>
  <si>
    <t>Компьютер MSID 85 1150, ddr, sata3.usb3/Intel i5LGA</t>
  </si>
  <si>
    <t xml:space="preserve">накладная             № 30-16-АП        от 12.12.2016 </t>
  </si>
  <si>
    <t>Многофункциональный обнаружитель полупроводниковых элементов Лорнет-стар /24с</t>
  </si>
  <si>
    <t>акт приема-передачи № 403  от 01.10.2020</t>
  </si>
  <si>
    <t>накладная № 461 от 17.05.2021</t>
  </si>
  <si>
    <t>Широкоформатный МФУ Canon imagePROGRAF    TM-300 MFP L36El</t>
  </si>
  <si>
    <t>акт приема-передачи № 444       от 29.12.2020</t>
  </si>
  <si>
    <t>ИБП в составе: inform dsp ultipower 10 kva        Кабинет - BC10 Tower, Батареи ВС 17 - 12 20 шт, копмлект соединительных кабелей</t>
  </si>
  <si>
    <t>Сетевой видеорегистратор RASSIR NeuroStation 8800R/64</t>
  </si>
  <si>
    <t>акт приема-передачи № 443    от 25.12.2020</t>
  </si>
  <si>
    <t>акт приема-передачи № 2512              от 03.05.2017</t>
  </si>
  <si>
    <t>накладная             № BR 1212-16     от 12.12.2017</t>
  </si>
  <si>
    <t>Сканер DR-V 16011, Dokument skaner 60 ppm.,  dupliex ADF 60 A4</t>
  </si>
  <si>
    <t>Товарная накладная             № ИП 1209-09    от 09.12.2015</t>
  </si>
  <si>
    <t>Моноблок Lenovo Think Centre M92z AIO 23        "IPS Nontouch Monitor stand IVB"</t>
  </si>
  <si>
    <t xml:space="preserve"> Товарная накладная             № CB 1008-4       от 29.10.2014</t>
  </si>
  <si>
    <t>Администрация Рамонского муниципального раона Воронежсой области</t>
  </si>
  <si>
    <t>ТВ ED 05 "LG 65 UJ636V в комплекте                  (Моб. работа)</t>
  </si>
  <si>
    <t>акт приема- передачи № 153    от 22.03.2018</t>
  </si>
  <si>
    <t>ТВ LED 65 "UJ634V в комплекте                           (Моб. работа)</t>
  </si>
  <si>
    <t>акт приема- передачи № 158    от 02.04.2018</t>
  </si>
  <si>
    <t>Клапан предохранительный термозапорный  (котельная д. Богданово)</t>
  </si>
  <si>
    <t>Счетчик газовый СТГ - 80                              (котельная д. Богданово)</t>
  </si>
  <si>
    <t>Автоматическая установка умягчения              (котельная д. Богданово)</t>
  </si>
  <si>
    <t>Насос исходящей воды                                                   с эл. Двигателем К-50-32-125                           (котельная д. Богданово)</t>
  </si>
  <si>
    <t>Дизельная электростанция АД - 20 СТ - 400   (котельная д. Богданово)</t>
  </si>
  <si>
    <t>Система диспетчерезации                                       "Элекс 2021 GPRS модем COM RS 485, блок пит."</t>
  </si>
  <si>
    <t>Узел учета тепла ЭСКО-Т</t>
  </si>
  <si>
    <t>Установка смягчения воды RFS - 1461/168SE-AL Tl</t>
  </si>
  <si>
    <t>Газель (ГАЗ-322121 на 11 мест )                                   Р 973 РЕ 36</t>
  </si>
  <si>
    <t>ПТС серия 52 МС № 654188            от 05.02.2009</t>
  </si>
  <si>
    <t>Акт приема-передачи № 9      от 21.08.2015</t>
  </si>
  <si>
    <t>Котел RS-A 4000 c автоматикой безопасности</t>
  </si>
  <si>
    <t>Котел RS-A 300 c автоматикой безопасности</t>
  </si>
  <si>
    <t>Котел RS-A-200                                                (котельная д. Богданово)</t>
  </si>
  <si>
    <t>Котел газовый RS-A500                                                (котельная д. Богданово)</t>
  </si>
  <si>
    <t>Бак накопительный</t>
  </si>
  <si>
    <t>Грязевик вертикальный H-2,5</t>
  </si>
  <si>
    <t>Измеритель комплекс расхода газа CTT 80-160</t>
  </si>
  <si>
    <t>Корректор расхода газа</t>
  </si>
  <si>
    <t>Тепловые сети,            п. Комсомольский         в 2х трубном изм.</t>
  </si>
  <si>
    <t>Тепловая сеть,             п. Комсомольский         в 2х трубном изм.</t>
  </si>
  <si>
    <t>Котельная           блочно-модульная автоматизированная   № 072 АБК-1,3 MBm</t>
  </si>
  <si>
    <t>Теплосети рп. Рамонь,  ул. Ильинского, 1-5</t>
  </si>
  <si>
    <t>Система горячего водоснабжения            п. ВНИИСС</t>
  </si>
  <si>
    <t>7250кв.м</t>
  </si>
  <si>
    <t>Тепловые сети              д. Богданово</t>
  </si>
  <si>
    <t>Здание котельной         д. Богданово</t>
  </si>
  <si>
    <t>Насос сетевой Омега 8-200-2</t>
  </si>
  <si>
    <t>Котел BUDERUS SK-7451040</t>
  </si>
  <si>
    <t>Горелка газовая VM-G20/2-A</t>
  </si>
  <si>
    <t xml:space="preserve">Система теплоснабжения           п. ВНИИСС </t>
  </si>
  <si>
    <t>Постановление    от 19.09.2022      № 815,               акт приема-передачи              от 28.09.2022      ПТС                    63 HE 673377</t>
  </si>
  <si>
    <t>Постановление    от 19.09.2022      № 832,               акт приема-передачи              от 30.09.2022      ПТС                    77 HH 949683</t>
  </si>
  <si>
    <t>Котельная автоматизированная блочная № 074     "АКБ-1,3" MBm</t>
  </si>
  <si>
    <t>Распаоряжение    от 19.07.2022      № 36-169-р, передачный акт   от 22.07.2022, постановление     от 08.08.2022      № 647 - и</t>
  </si>
  <si>
    <t>договор купли-продажи от 16.12.2021          № Ф35-000484</t>
  </si>
  <si>
    <t>Муниципальный контракт №0331300062015000004-0081585-01                        от 16.03.2015, товарная накладная № 42                    от 17.03.2015,      ПТС серия 63 ОА №668846             от 19.03.2015</t>
  </si>
  <si>
    <t>LADA GRANTA, год выпуска 2015, О868АА136</t>
  </si>
  <si>
    <t>Автобус класс А ГАЗ - A65R33, С 508 ВВ 136</t>
  </si>
  <si>
    <t xml:space="preserve">Баян Агат мастеровой 101/61х120/58-III-9 </t>
  </si>
  <si>
    <t>Договор  купли-продажи № 58     от 30.09.2011</t>
  </si>
  <si>
    <t>Договор купли-продажи № 855    от 12.12.2014</t>
  </si>
  <si>
    <t>Договор купли-продажи № 855   от 12.12.2014</t>
  </si>
  <si>
    <t>Одежда сцены (театральный занвес, кулисы, падуги, центральный занавес)</t>
  </si>
  <si>
    <t>договор от 12.12.2017 № 64</t>
  </si>
  <si>
    <t>Труба Bb Jonh Packer JP-078MKII                             (3-х вентильная, лаковое покрытие)</t>
  </si>
  <si>
    <t>договор купли-продажи № 40 от 18.04.2017</t>
  </si>
  <si>
    <t>Муниципальный контракт №03313010-0156179-02 от 16.03.2015,      ПТС серия 52 ОУ №170254 от 27.04.2018</t>
  </si>
  <si>
    <t>Муниципальный контракт №0331300062018000010-0156179-02 от 14.05.2018</t>
  </si>
  <si>
    <t>Цифровой микшерный пульт YAMAHA TF5 (32входа+1 мастер 16 выходов)</t>
  </si>
  <si>
    <t>договор купли- продажи от 23.04.2018          № 04.18/4</t>
  </si>
  <si>
    <t>Моноблок Lenovo v510z</t>
  </si>
  <si>
    <t>договор купли- продажи               от 14.05.2019          №1962811/24682322</t>
  </si>
  <si>
    <t>Тент Звезда двойная</t>
  </si>
  <si>
    <t>Блок распределения питания Imlight PWD4-5</t>
  </si>
  <si>
    <t>Пассивная акустическая система MARTIN AUDIO BLACKLINE X 158 (комплект)</t>
  </si>
  <si>
    <t>Сабвуфер пассивный MARTIN AUDIO  SX218 (комплект)</t>
  </si>
  <si>
    <t>Усилитель мощьности DYNACORD L2800FD (комплект)</t>
  </si>
  <si>
    <t xml:space="preserve">Процессор управления аккустическими системами   MARTIN AUDIO DXO. 5 </t>
  </si>
  <si>
    <t>Шкаф для одежды 4800x3400</t>
  </si>
  <si>
    <t>Цифровая видеокамера CANON EOS 80D Body</t>
  </si>
  <si>
    <t>Аккордеон кнопочный Weltmeister Romance           603-III-72/60ВК</t>
  </si>
  <si>
    <t>договор  от 04.12.2019          № 12.19/5</t>
  </si>
  <si>
    <t>Ноутбук Acer Aspire 5 (17,3)</t>
  </si>
  <si>
    <t>Баян Тула концертный 2-х голосный</t>
  </si>
  <si>
    <t>договор               от 23.09.2020                    № 09.20/1</t>
  </si>
  <si>
    <t>Радиосистема AUDIO-TECHNICA ATW1322 с 2-мя ручными передатчиками</t>
  </si>
  <si>
    <t>МФУ струйный Epson L7180</t>
  </si>
  <si>
    <t>договор купли-продажи               от 16.11.2021  №169</t>
  </si>
  <si>
    <t>Надувная фигура девушка "Масленица" 3м</t>
  </si>
  <si>
    <t>договор купли-продажи от 01.03.2021               № ПО 57</t>
  </si>
  <si>
    <t xml:space="preserve">договор купли-продажи № 5       от 20.04.2021             </t>
  </si>
  <si>
    <t>договор купли-продажи               от 12.03.2021               № 03.21/5</t>
  </si>
  <si>
    <t>договор купли-продажи № 316   от 14.09.2022</t>
  </si>
  <si>
    <t>Надувной костюм Солнышко 2,5 м</t>
  </si>
  <si>
    <t>договор купли-продажи № П317   от 06.04.2022</t>
  </si>
  <si>
    <t>Надувной павильен 6-ти опорный Изба 6*4*3,5м</t>
  </si>
  <si>
    <t>Беседки разборные 3000*2000мм</t>
  </si>
  <si>
    <t>договор купли-продажи № 15     от 10.08.2022</t>
  </si>
  <si>
    <t>Пушка 1500*600*600мм</t>
  </si>
  <si>
    <t>договор купли-продажи № 16     от 10.08.2022</t>
  </si>
  <si>
    <t>Надувной костюм Матрешка шатенка           (городецкая роспись) 2,5м</t>
  </si>
  <si>
    <t>договор купли-продажи № П317     от 06.04.2022</t>
  </si>
  <si>
    <t>Надувной костюм Бурый медведь нарядный 2,5м</t>
  </si>
  <si>
    <t>Одежда сцены 1 комплект</t>
  </si>
  <si>
    <t>договор купли-продажи № 07/1     от 14.01.2022</t>
  </si>
  <si>
    <t>Теплообменник пластичный ТЕП 16-59-1-ЕН           (п. Бор, ул. Пристанционная, 2б)</t>
  </si>
  <si>
    <t>Теплообменник пластичный ТЕП 16-59-1-ЕН           (п. Бор, ул. Пристанционная, 40а)</t>
  </si>
  <si>
    <t>36:25:6600004:314</t>
  </si>
  <si>
    <t>Шкаф полузакрытый "Агро" (ш770*г370*в2000 мм),  2 двери, 4 полки, ясень шимо</t>
  </si>
  <si>
    <t>Универсальный передаточный документ             № ОМ - 211827   от 01.07.2022</t>
  </si>
  <si>
    <t>Ноутбук Код КТРУ: 26.20.11.110-00000165      (Китай)</t>
  </si>
  <si>
    <t>Универсальный передаточный документ № 100  от 09.08.2022</t>
  </si>
  <si>
    <t>МФУ Xerox B1025DNA (B1025DNA#)                     A3, 25ppm, DADF</t>
  </si>
  <si>
    <t>Универсальный передаточный документ             № OEP/14748255 от 09.08.2022</t>
  </si>
  <si>
    <t>Муниципальное казенное учреждение дополнительного образования «Рамонская детская школа искусств» Рамонского муниципального района Воронежской области</t>
  </si>
  <si>
    <t>36:25:0200001:436</t>
  </si>
  <si>
    <t>36:25:4300009:61</t>
  </si>
  <si>
    <t>постановление администрации Рамонского муниципального района      № 456-и от 02.062020,  государственная  регистрация права № 36:25:0000000:475-36/089/2020-3 от 19.06.2020</t>
  </si>
  <si>
    <t>постановление администрации Рамонского муниципального района      № 456-и от 02.062020, государственная  регистрация права № 36:25:0000000:478-36/089/2020-3 от 19.06.2020</t>
  </si>
  <si>
    <t>постановление администрации Рамонского муниципального района № 456 -и от 02.06.2020, государственная  регистрация права № 36:25:0000000:476-36/089/2020-3 от 19.06.2020</t>
  </si>
  <si>
    <t>постановление администрации Рамонского муниципального района      № 456 -и от 02.06.2020, государственная  регистрация права                                    № 36:25:0000000:2894-36/089/2020-2 от 25.06.2020</t>
  </si>
  <si>
    <t>постановление администрации Рамонского муниципального района      № 456 -и от 02.06.2020, государственная  регистрация права                                    № 36:25:0000000:2892-36/089/2020-3    от 19.06.2020</t>
  </si>
  <si>
    <t>постановление администрации Рамонского муниципального района       № 456 -и от 02.06.2020, государственная  регистрация права                                    № 36:25:0000000:2893-36/089/2020-3    от 19.06.2020</t>
  </si>
  <si>
    <t>постановление администрации Рамонского муниципального района      № 456 -и от 02.06.2020, государственная  регистрация права                                    № 36:25:0000000:2895-36/089/2020-3     от 19.06.2020</t>
  </si>
  <si>
    <t>постановление администрации Рамонского муниципального района      № 456 -и от 02.06.2020, государственная  регистрация права                                    № 36:25:0000000:3305-36/089/2020-3    от 19.06.2020</t>
  </si>
  <si>
    <t>М "Дон" - д. Медовка</t>
  </si>
  <si>
    <t>Объект незавершенного строительства - жилой дом</t>
  </si>
  <si>
    <t>717.4в.м</t>
  </si>
  <si>
    <t>помещение</t>
  </si>
  <si>
    <t>Воронежская область, Рамонский район, рп. Рамонь, ул. 50 лет Октября, д. 1а, пом. 79</t>
  </si>
  <si>
    <t>36:25:0100042:476</t>
  </si>
  <si>
    <t>Воронежская область, Рамонский район, рп. Рамонь, ул. 50 лет Октября, д. 1а, пом. II</t>
  </si>
  <si>
    <t>36:25:0100042:477</t>
  </si>
  <si>
    <t>Воронежская область, Рамонский район, рп. Рамонь, ул. 50 лет Октября, д. 1а</t>
  </si>
  <si>
    <t>36:25:0100042:478</t>
  </si>
  <si>
    <t>автомобиль CHEVROLET NIVA 212300-55,           2014 года выпуска, цвет ярко-белый,                                   идентификационный номер Х9L212300Е0514783, модель и номер двигателя 2123, 0567889,                 номер В 009 АХ</t>
  </si>
  <si>
    <t>Автомобиль ГАЗ -32213, специальное пассажирское транспортное средство (13 мест), категория "Д", идентификационный номер Х9632213070576914, 2007 года выпуска, цвет кузова белый,            мощность двигателя - 140 (103) л.с.,              Т207ОВ36</t>
  </si>
  <si>
    <t xml:space="preserve">Автобус ПАЗ 32054, идентификационный номер Х1М 3205L0J0000636, 2018 года выпуска, модель 523420, цвет белый, рег.знак Х166ВЕ 36                          </t>
  </si>
  <si>
    <t>Автобус   ПАЗ 320540-02, идентификационный номер Х1М 3205АОМ0000095, 2021 года выпуска,  цвет белый, рег.знак Т425ЕО136</t>
  </si>
  <si>
    <t>Автолавка 2834 МА, с идентификационным номером XU42834MAN0000165, 2021 года выпуска,               № двигателя А27500М1103340, цвет белый,            гос. номер Е678ЕО136</t>
  </si>
  <si>
    <t>36:25:0100033:141</t>
  </si>
  <si>
    <t>36:25:0100033:143</t>
  </si>
  <si>
    <t>451183кв.м</t>
  </si>
  <si>
    <t>4 919 30,00</t>
  </si>
  <si>
    <t>постановление администрации Рамонского муниципального района Воронежской области № 06-и                  от 10.01.2022,                        государственная регистрация права        № 36:25:0100088:338-36/089/2021-3
от 19.12.2021</t>
  </si>
  <si>
    <t xml:space="preserve">Воронежская область, Рамонский муниципальный район, Айдаровское сельское поселение, с. Староживотинное, ул. Сиреневая, 1 к </t>
  </si>
  <si>
    <t>36:25:0600008:322</t>
  </si>
  <si>
    <t xml:space="preserve"> Воронежская область, р-н Рамонский, примерно в 420 м на запад от ориентира жилой дом № 35, ул. Фабричная, с. Берёзово</t>
  </si>
  <si>
    <t>36:25:6945017:529</t>
  </si>
  <si>
    <t>1800кв.м</t>
  </si>
  <si>
    <t>36:25:2600004:174</t>
  </si>
  <si>
    <t>36:25:2600004:255</t>
  </si>
  <si>
    <t xml:space="preserve"> Воронежская область, Рамонский муниципальный район, Карачунское сельское поселение с.Глушицы, ул. Центральная , 1б</t>
  </si>
  <si>
    <t>Воронежская область, Рамонский муниципальный район, Карачунское сельское поселение с.Глушицы, ул. Центральная , 3г</t>
  </si>
  <si>
    <t>Воронежская область, Рамонский муниципальный район, Карачунское сельское поселение с.Глушицы, ул. Центральная , 1г</t>
  </si>
  <si>
    <t>36:25:2600004:243</t>
  </si>
  <si>
    <t>36:25:2600004:265</t>
  </si>
  <si>
    <t>36:25:2600004:267</t>
  </si>
  <si>
    <t>Воронежская область, Рамонский муниципальный район, Карачунское сельское поселение с.Глушицы, ул. Центральная , 1и</t>
  </si>
  <si>
    <t>Воронежская область, Рамонский муниципальный район, Карачунское сельское поселение с.Глушицы, ул. Центральная , 1к</t>
  </si>
  <si>
    <t>36:25:2600004:268</t>
  </si>
  <si>
    <t>36:25:2600004:269</t>
  </si>
  <si>
    <t>9717кв.м</t>
  </si>
  <si>
    <t>148 030, 00</t>
  </si>
  <si>
    <t>36:25:2600004:270</t>
  </si>
  <si>
    <t>Воронежская область, Рамонский муниципальный район, Карачунское сельское поселение с.Глушицы, ул. Центральная , 1м</t>
  </si>
  <si>
    <t>36:25:2600004:271</t>
  </si>
  <si>
    <t>36:25:2600004:272</t>
  </si>
  <si>
    <t>Воронежская область, Рамонский муниципальный район, Карачунское сельское поселение с.Глушицы, ул. Центральная , 1п</t>
  </si>
  <si>
    <t>36:25:2600004:244</t>
  </si>
  <si>
    <t>Воронежская область, Рамонский муниципальный район, Карачунское сельское поселение с.Глушицы, ул. Центральная , 1р</t>
  </si>
  <si>
    <t>36:25:2600004:245</t>
  </si>
  <si>
    <t>133 227, 00</t>
  </si>
  <si>
    <t>Воронежская область, Рамонский муниципальный район, Карачунское сельское поселение с.Глушицы, ул. Центральная , 1с</t>
  </si>
  <si>
    <t>36:25:2600004:246</t>
  </si>
  <si>
    <t>Воронежская область, Рамонский муниципальный район, Карачунское сельское поселение с.Глушицы, ул. Центральная , 1т</t>
  </si>
  <si>
    <t>36:25:2600004:247</t>
  </si>
  <si>
    <t>Воронежская область, Рамонский муниципальный район, Карачунское сельское поселение с.Глушицы, ул. Центральная , 1у</t>
  </si>
  <si>
    <t>36:25:2600004:248</t>
  </si>
  <si>
    <t>Воронежская область, Рамонский муниципальный район, Карачунское сельское поселение с.Глушицы, ул. Центральная , 1ц</t>
  </si>
  <si>
    <t>36:25:2600004:250</t>
  </si>
  <si>
    <t>Воронежская область, Рамонский муниципальный район, Карачунское сельское поселение с.Глушицы, ул. Центральная , 1ш</t>
  </si>
  <si>
    <t>36:25:2600004:251</t>
  </si>
  <si>
    <t>36:25:2600004:252</t>
  </si>
  <si>
    <t>Воронежская область, Рамонский муниципальный район, Карачунское сельское поселение с.Глушицы, ул. Центральная , 3в</t>
  </si>
  <si>
    <t>36:25:2600004:253</t>
  </si>
  <si>
    <t>36:25:2600004:256</t>
  </si>
  <si>
    <t>Воронежская область, Рамонский муниципальный район, Карачунское сельское поселение с.Глушицы, ул. Центральная , 3е</t>
  </si>
  <si>
    <t>36:25:2600004:257</t>
  </si>
  <si>
    <t>Воронежская область, Рамонский муниципальный район, Карачунское сельское поселение с.Глушицы, ул. Центральная , 3ж</t>
  </si>
  <si>
    <t>36:25:2600004:258</t>
  </si>
  <si>
    <t>Воронежская область, Рамонский муниципальный район, Карачунское сельское поселение с.Глушицы, ул. Центральная , 3и</t>
  </si>
  <si>
    <t>36:25:2600004:259</t>
  </si>
  <si>
    <t>Воронежская область, Рамонский муниципальный район, Карачунское сельское поселение с.Глушицы, ул. Центральная , 3к</t>
  </si>
  <si>
    <t>36:25:2600004:260</t>
  </si>
  <si>
    <t>719кв.м</t>
  </si>
  <si>
    <t>36:25:2600004:261</t>
  </si>
  <si>
    <t>Воронежская область, Рамонский муниципальный район, Карачунское сельское поселение с.Глушицы, ул. Центральная , 3м</t>
  </si>
  <si>
    <t>36:25:2600004:262</t>
  </si>
  <si>
    <t>Воронежская область, Рамонский муниципальный район, Карачунское сельское поселение с.Глушицы, ул. Центральная , 3н</t>
  </si>
  <si>
    <t>36:25:2600004:263</t>
  </si>
  <si>
    <t>36:25:2600004:264</t>
  </si>
  <si>
    <t>Воронежская область, Рамонский муниципальный район, Карачунское сельское поселение с.Глушицы, ул. Центральная , 3р</t>
  </si>
  <si>
    <t>36:25:2600004:266</t>
  </si>
  <si>
    <t>Воронежская область, Рамонский муниципальный район, Карачунское сельское поселение с.Глушицы, ул. Центральная , 1д</t>
  </si>
  <si>
    <t>36:25:2600004:254</t>
  </si>
  <si>
    <t>36:25:2600004:249</t>
  </si>
  <si>
    <t>14775кв.м</t>
  </si>
  <si>
    <t>Воронежская область, Рамонский район, Айдаровское сельское поселение, с. Айдарово, ул Центральная, 86/2</t>
  </si>
  <si>
    <t>36:25:0300011:422</t>
  </si>
  <si>
    <t>779кв.м</t>
  </si>
  <si>
    <t>Местоположение установлено относительно ориентира, расположенного за пределами участка.Ориентир
участок 9.Участок находится примерно в 1200 м, по направлению на северо-запад от ориентира. Почтовый
адрес ориентира: Воронежская область, р-н Рамонский, п Петровское, уч 9.</t>
  </si>
  <si>
    <t>36:25:6945006:618</t>
  </si>
  <si>
    <t>2025кв.м</t>
  </si>
  <si>
    <t>Воронежская область, Рамонский район, снт "Здоровье"</t>
  </si>
  <si>
    <t>36:25:0000000:14130</t>
  </si>
  <si>
    <t>106кв.м</t>
  </si>
  <si>
    <t>Стационарный металлодетектор</t>
  </si>
  <si>
    <t>Постановление администрации Рамоского муниципального района № 1124-и от 15.12.2022,   акт приема-передачи имущества           от 26.12.2022</t>
  </si>
  <si>
    <t>Договор купли-продажи № 355 от 30.11.2007, ПТС серия 52 МО 340320 от 24.10.2007</t>
  </si>
  <si>
    <t xml:space="preserve">Автомобиль   мусоровоз МКМ-3403-01, на шасси МАЗ - 5340ВЗ-475-013, 2014 года выпуска, № двигателя ЯМЗ-5361 D0003547, цвет белый, гос.номер С 949 ХТ 36                                                            шасси YЗM5340B3D0000152                                                                                </t>
  </si>
  <si>
    <t xml:space="preserve">постановление администрации Рамонского муниципального района Воронежской области № 706-и от 19.08.2022        Снят                         с кадастрового учета в связи           с образованием земельного участка с кадастровым номером 36:25:3600003:889 </t>
  </si>
  <si>
    <t>36:25:0000000:13969</t>
  </si>
  <si>
    <t>178445кв.м</t>
  </si>
  <si>
    <t>Воронежская область, Рамонский муниципальный  район, Рамонское городское поселение,            рп. Рамонь,           ул. Рабочая, 17/1</t>
  </si>
  <si>
    <t>договор купли-продажи от 04.03.2021               № 7</t>
  </si>
  <si>
    <t>Цифровое фортепиано Casio Privia PX-760 BK</t>
  </si>
  <si>
    <t>Пианино Samick JS121MD                                 (красное дерево)</t>
  </si>
  <si>
    <t>Пианино Samick JS121MD MAHP</t>
  </si>
  <si>
    <t>Печь АГНИ muп ПК 60.396.1250</t>
  </si>
  <si>
    <t>договор  купли-продажи    №П1083-01-2018 от 03.09.2018</t>
  </si>
  <si>
    <t>Труба 3/4 Bb BRAHNER BB-310 3-х вентильная</t>
  </si>
  <si>
    <t>Цифровое фортепиано CASIO Privia PX-770BN клавиш с молоточковым механизмом</t>
  </si>
  <si>
    <t>Баян Тула 61х120 концертный</t>
  </si>
  <si>
    <t>Пианино Рубинштейн модель НР-118</t>
  </si>
  <si>
    <t>Баян Тула БН-19 2-х голосый</t>
  </si>
  <si>
    <t>Гитара "Мастер Иван Безгин г. Воронеж 2020"</t>
  </si>
  <si>
    <t>Аккордеон Weltmeister Achat 80 34/80/III/5/34 кл, 80бас, 3-хгол, 5осн</t>
  </si>
  <si>
    <t>Гитара классическая PEREZ 620 PE2 Верхняя дека</t>
  </si>
  <si>
    <t>Пианино Рубинштейн модель НР-122А</t>
  </si>
  <si>
    <t>счет-фактура от 18.11.2021 №1405</t>
  </si>
  <si>
    <t>муниципальный контракт от 0331300062016000072-0442595-01                                       197                      от 20.06.2016</t>
  </si>
  <si>
    <t>Турникет электромеханический</t>
  </si>
  <si>
    <t>накладная             от 26.03.2020      №50-03-26</t>
  </si>
  <si>
    <t>Автоматическое устройство чистки обуви</t>
  </si>
  <si>
    <t>товарная накладная                 №40-17-ХТО-П  от 26.06.2017</t>
  </si>
  <si>
    <t>Автобус ПАЗ 320540-22</t>
  </si>
  <si>
    <t>накладная от 12.10.2021 №20</t>
  </si>
  <si>
    <t>Автомобиль                                                               KIA Sorento</t>
  </si>
  <si>
    <t>ПТС серия 39 РК   № 627663 от 29.04.2020      У359 ВТ</t>
  </si>
  <si>
    <t>Автомобиль                                                            LADA 21214, К 885 УН</t>
  </si>
  <si>
    <t>ПТС серия 63 МТ № 694506            от 26.11.2008</t>
  </si>
  <si>
    <t>ПТС серия 63 МТ № 860785            от 06.09.2010</t>
  </si>
  <si>
    <t>акт приема-передачи №1       от 11.06.2015, ПТС серия 78 НР № 48268              от 15.04.2013</t>
  </si>
  <si>
    <t>Автомобиль Рено Дастер</t>
  </si>
  <si>
    <t>ПТС серия 77 НН № 548644             от 17.07.2012, договор купли-продажи №008955 от 17.06.2012</t>
  </si>
  <si>
    <t>Фолькцваген Тигуан, А 236АА</t>
  </si>
  <si>
    <t>ПТС серия 40 НЕ № 476583            от 15.10.2011, муниципальный контракт № 32 от 26.12.2011</t>
  </si>
  <si>
    <t>Hyndai solaris                                                                 А 725 АА</t>
  </si>
  <si>
    <t>Акт приема-передачи № 2      от 13.02.2014, ПТС серия 78 НУ № 273821            от 13.11.2013</t>
  </si>
  <si>
    <t>Автомобиль - специализированный мусоровоз        МК-4552-08                                                   идентификационный № XZX455208L0A30379</t>
  </si>
  <si>
    <t>ПТС серия 39    ОР № 668195      от 25.09.2017, муниципальный контракт №0331300062017000144-0162141-01 от 18.09.2017</t>
  </si>
  <si>
    <t>Муниципальное казенное  учреждение дополнительного образования «Рамонская детская школа искусств» Рамонского муниципального района Воронежской области</t>
  </si>
  <si>
    <t>36:25:0500028:161</t>
  </si>
  <si>
    <t>Рояль Samick SIG50D EBH,                          103х148Х150, 297 кг, струны "Roslau"(нем.)</t>
  </si>
  <si>
    <t>Муниципальное казенное   учреждение дополнительного образования «Рамонская детская школа искусств» Рамонского муниципального района Воронежской области</t>
  </si>
  <si>
    <t>Набор барабанов</t>
  </si>
  <si>
    <t>Постановление администрации Рамоского муниципального района № 200-и  от 18.03.2022</t>
  </si>
  <si>
    <t>ПТС 164301041858855 от 25.01.2022 счет-фактура       № 41                    от 11.03.2022</t>
  </si>
  <si>
    <t>Автомобиль - самосвал                                                  У 686 У136</t>
  </si>
  <si>
    <t>Автомашина ВАЗ 21214,                                         гос.номер К 055 УН</t>
  </si>
  <si>
    <t>ПТС серия 63 МР №140892 от 03.03.2008, договор купли-продажи №Р-214 от 23.04.2008</t>
  </si>
  <si>
    <t>Ограждение секционное металлическое                   (100 паг. метров)</t>
  </si>
  <si>
    <t>муниципальный контракт №01313000435160000660154440-01 от 23.11.2016, ПТС 52 00 536319 от 17.11.2016</t>
  </si>
  <si>
    <t>Автобус GST431                                                            H 312 AP136</t>
  </si>
  <si>
    <t>1196кв.м</t>
  </si>
  <si>
    <t xml:space="preserve">Спортивная площадка </t>
  </si>
  <si>
    <t>Автобус специальный для перевозки детей ПАЗ 423470-04 X1M4234NVM0000725, 2022 года</t>
  </si>
  <si>
    <t>X1M4234NVM0000725  Постановление администрации Рамоского муниципального района № 195-и  от 18.08.2022</t>
  </si>
  <si>
    <t>Стол островной физический СОВЛАБ-1200 ОФЛ (1200х1400х1520 мм ламинат)</t>
  </si>
  <si>
    <t>Товарная накладная № 110 от 31.10.2022</t>
  </si>
  <si>
    <t>МФУ струйный Epson L850 F4 цветной струйный</t>
  </si>
  <si>
    <t>счет фактура       № 888                  от 17.11.2022</t>
  </si>
  <si>
    <t>Ноутбук ASUS ExpertBook B1 15-1137g7 8GB 512 GB GF MX330 2GB LAN HDMI Win10H</t>
  </si>
  <si>
    <t>счет фактура       № 887                  от 17.11.2022</t>
  </si>
  <si>
    <t>Средство для организации ВКС с функцией передачи видеопотока через USB 3,0</t>
  </si>
  <si>
    <t>Стойка Wize Pro M75+Интерктивная панель 65 Teach Touch 7.0+OPS-слот компьютер</t>
  </si>
  <si>
    <t>счет фактура       № 1085                  от 14.12.2022</t>
  </si>
  <si>
    <t>Постановление администрации Рамоского муниципального района № 360-и  от 11.05.2022</t>
  </si>
  <si>
    <t>Микровтобус Луидор - 22500, 2013                         VIN Z7C22500E0004489</t>
  </si>
  <si>
    <t>Договор купли-продажи №112 от 06.10.2014, накладная № 216 от 06.10.2014</t>
  </si>
  <si>
    <t>Мультимедиа-проектор Epson EB-X18 (LCD3000Lm1024x768)</t>
  </si>
  <si>
    <t>счет фактура       № 1460                от 04.12.2017</t>
  </si>
  <si>
    <t>Мультимедийный образ интеракт развив логопед стол</t>
  </si>
  <si>
    <t>накладная             от 18.12.2019      № 1182</t>
  </si>
  <si>
    <t>Шкаф жарочный 2-х секционный ШЭЖП-2</t>
  </si>
  <si>
    <t>накладная             от 09.08.2019      № ВЖ000001788</t>
  </si>
  <si>
    <t>накладная             от 16.12.2020      № 45-П</t>
  </si>
  <si>
    <t>Ноутбук Aser Aspire 3 A315-23-R55F</t>
  </si>
  <si>
    <t>товарная накладная             от 08.08.2022      № 64/п</t>
  </si>
  <si>
    <t>счет фактура             от 28.10.2022      № 801</t>
  </si>
  <si>
    <t>Шкаф среднетемпературный V=500лСМ-105-S       (ШХ-0,5) (окраш двери) 0+6"ПОЛАИР" 1103407</t>
  </si>
  <si>
    <t>Зданиек детский сад</t>
  </si>
  <si>
    <t xml:space="preserve">Теплосеть к зданию детского сада МКДОУ Яменский дс </t>
  </si>
  <si>
    <t xml:space="preserve">Котельная МКДОУ Яменский дс </t>
  </si>
  <si>
    <t>накладная             от 16.12.2020      № 48-П</t>
  </si>
  <si>
    <t xml:space="preserve">накладная             от 08.12.2021      № 30/П               </t>
  </si>
  <si>
    <t>Каток гладильный ВГ-1018 (450(630)х1180</t>
  </si>
  <si>
    <t xml:space="preserve">счет фактура       №ВЖ0000001896 от 11.08.2022      </t>
  </si>
  <si>
    <t>товарная накладная № 204                  от 29.07.2022</t>
  </si>
  <si>
    <t>накладная             от 26.02.2020   №1-20</t>
  </si>
  <si>
    <t>накладная                от 26.02.2020  №1-20</t>
  </si>
  <si>
    <t>Котел пищеварочный КПЭМ-100/9Т</t>
  </si>
  <si>
    <t>накладная             от 26.02.2020       № 1-20</t>
  </si>
  <si>
    <t>накладная             от 26.02.2020      № 1-20</t>
  </si>
  <si>
    <t>Машина стиральная LG</t>
  </si>
  <si>
    <t>Интерактивный пол INTERACTIVE</t>
  </si>
  <si>
    <t>Хлеборезка АХМ-300</t>
  </si>
  <si>
    <t>Электросковорода СЭСМ - 0,25 ЛЧ</t>
  </si>
  <si>
    <t>Детская цифровая лаборатория 8 модулей</t>
  </si>
  <si>
    <t>Домик для театрализованных предтавлений с декорациями</t>
  </si>
  <si>
    <t>Игровой трансформируемый СТЭМ-модуль</t>
  </si>
  <si>
    <t>Шкаф учета в сборе</t>
  </si>
  <si>
    <t>накладная             от 16.12.2020      № 51-П</t>
  </si>
  <si>
    <t>Интрерактивная система с короткофокусным проектором</t>
  </si>
  <si>
    <t>Набор психолога "Пертра"                                            с методическими рекомендациями</t>
  </si>
  <si>
    <t>Пароконвектомат ПКА 10-1/1 ПМ2</t>
  </si>
  <si>
    <t>Платформа подъемная с вертикальным перемещением для ивалидов</t>
  </si>
  <si>
    <t>Мультимедийный образовательный интереактивный развив логопед стол LOGO</t>
  </si>
  <si>
    <t>Академия Наураши Азбука робототехники</t>
  </si>
  <si>
    <t>товарная  накладная             от 10.06.2022      № 04/10062022</t>
  </si>
  <si>
    <t>Ноутбук Asus B1500CEAE                            (90NX0441-M07070)                                                   i3-1115G4/8Gb/512Gb SSD/15.6/W10P</t>
  </si>
  <si>
    <t>товарная  накладная             от 17.10.2022      № 0EP/15479664</t>
  </si>
  <si>
    <t>Моноблок Lenovo ldeaCantre AIO 520-241KU</t>
  </si>
  <si>
    <t>Ноутбук DELL черный</t>
  </si>
  <si>
    <t>счет-фактура        № R7900337                 от 08.08.2018</t>
  </si>
  <si>
    <t>накладная № 21   от 20.11.2019</t>
  </si>
  <si>
    <t>Система для голосования Smart Response LE            (ресивер 32 пульта ПО)</t>
  </si>
  <si>
    <t xml:space="preserve">накладная № 138 от 12.11.2020       </t>
  </si>
  <si>
    <t>накладная             от 26.10.2020       № 1368</t>
  </si>
  <si>
    <t>накладная             от 21.09.2020       № 1229920</t>
  </si>
  <si>
    <t>накладная             от 21.09.2020       № 649</t>
  </si>
  <si>
    <t>накладная             от 25.09.2020       № 13</t>
  </si>
  <si>
    <t>накладная             от 14.09.2020       № 689</t>
  </si>
  <si>
    <t>счет-фактура       от 25.10.2021               № 0000-0002098</t>
  </si>
  <si>
    <t>Видеопроектор Panasonik PT-EX51LE                         с объективом ET-EL W20</t>
  </si>
  <si>
    <t>Накладная № 428 от 25.11.2014</t>
  </si>
  <si>
    <t>Накладная № 438 от 25.11.2014</t>
  </si>
  <si>
    <t>Микшерный пульт Allen&amp;Heath                       ZED22FX 16 моно 3 стерео</t>
  </si>
  <si>
    <t>Накладная № 4636 от 25.11.2014</t>
  </si>
  <si>
    <t>Стол демонстрационный химический с сантехникой (меламин/пластик, кант ПВХ)</t>
  </si>
  <si>
    <t>Котел пищеварочный КПЭМ-100</t>
  </si>
  <si>
    <t>Ноутбук DELL 17,3*</t>
  </si>
  <si>
    <t>накладная №75    от 15.08.2017</t>
  </si>
  <si>
    <t xml:space="preserve">Интерактивная доска (диагональ 77")  1560"1100мм   </t>
  </si>
  <si>
    <t>Товарная накладная № 60    от 24.10.2008</t>
  </si>
  <si>
    <t>Платежное поручение           № 8728                от 25.11.2008</t>
  </si>
  <si>
    <t>Платежное поручение             № 25138              от 19.10.2010</t>
  </si>
  <si>
    <t>Платежное поручение           № 28456                  от 17.11.2010</t>
  </si>
  <si>
    <t>Договор купли-продажи №141     от 28.03.2012</t>
  </si>
  <si>
    <t>Договор купли-продажи № 441   от 11.09.2012</t>
  </si>
  <si>
    <t>Морозильный ларь с непрозрачной крышкой              (2 корзины) МЛК-800 "Снеж"</t>
  </si>
  <si>
    <t>Накладная № 901 от 11.09.2012</t>
  </si>
  <si>
    <t>Персональный компьютер                                       QDS-S2QS681F3114M150D02NGNAP3</t>
  </si>
  <si>
    <t>Накладная № 1288 от 25.11.2014</t>
  </si>
  <si>
    <t>счет-фактура от 10.12.2019 № 129</t>
  </si>
  <si>
    <t>Посудомоечная машина МПФ3 Д Котра</t>
  </si>
  <si>
    <t>накладная № 34   от 02.03.2016, договор               от 02.03.2016</t>
  </si>
  <si>
    <t>Турникет SA-301                                                Напряжение питания (ток переменный)-220В</t>
  </si>
  <si>
    <t>договор               № 16-08-001                      от 21.10.2016, накладная № 176 от 21.10.2016</t>
  </si>
  <si>
    <t>Турникет SA-301                                            Напряжение питания (ток переменный)-220В</t>
  </si>
  <si>
    <t>Ноутбук ASUS K501LB-DM061H 15.6* intel Core i5 №1013401626</t>
  </si>
  <si>
    <t>договор № 193    от 27.05.2016, накладная № 158   от 19.07.2016</t>
  </si>
  <si>
    <t xml:space="preserve">Автомобиль                                                        Автобус ПАЗ-423470                                              Х1М4234 BDV0000640                                      T241XE  </t>
  </si>
  <si>
    <t>ПТС серия 52 НT № 67458              от 28/06/2013</t>
  </si>
  <si>
    <t xml:space="preserve">Автомобиль                                                           Автобус ПАЗ-32053-70                                     E168TX  </t>
  </si>
  <si>
    <t>Договор купли-продажи № 92     от 26.09.2011, ПТС серия 52 НЕ № 549077            от 13.09.2011</t>
  </si>
  <si>
    <t>Договор купли-продажи № 25     от 08.04.2011, ПТС серия 52 НЕ № 363161            от 30/03/2011</t>
  </si>
  <si>
    <t>Автомобиль                                                         Автобус ПАЗ-32053-70                                 E049TO36</t>
  </si>
  <si>
    <t>Автомобиль                                                         Автобус ПАЗ-32053-70,                       X1M3205BXF0002823 1003684,                           номер двигателя 523420 F1003684,                      номер кузова X1M3205BXF0002823,                     2015 года выпуска.</t>
  </si>
  <si>
    <t>ПТС серия 52 ОК № 463206            от 18.09.2015, Распоряженипе правительства Воронежской области №18-р                 от 22.01.2016,   акт приема-передачи №б/н     от 20.02.2016</t>
  </si>
  <si>
    <t>накладная № 1447 от 01.12.2017</t>
  </si>
  <si>
    <t>Ноутбук Lenovo, P_35</t>
  </si>
  <si>
    <t>Ноутбук Lenovo, P_36</t>
  </si>
  <si>
    <t>Ноутбук Lenovo, P_37</t>
  </si>
  <si>
    <t>Ноутбук Lenovo, P_38</t>
  </si>
  <si>
    <t>Ноутбук Lenovo, P_39</t>
  </si>
  <si>
    <t>Ноутбук Lenovo, P_40</t>
  </si>
  <si>
    <t>Ноутбук DELL  inspiron 5770 17,3*</t>
  </si>
  <si>
    <t>Платежное поручение           № 8167                от 27.04.2011</t>
  </si>
  <si>
    <t>Моноблок Lenovo B540p (23*/ci7 3770 8GB/2TB)</t>
  </si>
  <si>
    <t>Интерактивный стол SMART ST230i                      (USB-браслет провод питания)</t>
  </si>
  <si>
    <t>Интерактивный планшет (панель) Smart Podium 518     c ПО Smart Notebook</t>
  </si>
  <si>
    <t>Станок сверлильный (Китай)</t>
  </si>
  <si>
    <t>накладная № 44    от 24.12.2018</t>
  </si>
  <si>
    <t>накладная № 2057 от 15.05.2017, договор № 6944     от 15.05.2017</t>
  </si>
  <si>
    <t>Сканер Panasonic KV-SLIO56-U</t>
  </si>
  <si>
    <t>Плоттер HP DesignJet                                      510AI.24* 2400*1200dpi.160 Mb</t>
  </si>
  <si>
    <t xml:space="preserve">накладная № 1     от 01.06.2020 </t>
  </si>
  <si>
    <t>накладная             № 1230903              от 28.09.2020</t>
  </si>
  <si>
    <t>Моноблок Lenovo ldeaCantre AIO 520-271KL</t>
  </si>
  <si>
    <t>Моноблок Lenovo 520-27 Ikl</t>
  </si>
  <si>
    <t>накладная № 2364 от 04.10.2018</t>
  </si>
  <si>
    <t>Ноутбук (Китай)                                          1013401756</t>
  </si>
  <si>
    <t>Ноутбук (Китай)                                          1013401757</t>
  </si>
  <si>
    <t>накладная № 44   от 24.12.2018</t>
  </si>
  <si>
    <t>Ноутбук (Китай)                                          1013401758</t>
  </si>
  <si>
    <t>Ноутбук DELL Inspiron 5767 17,3*                         инв. № 1013680181</t>
  </si>
  <si>
    <t>накладная № 2245 от 24.05.2017, договор № 6891    от 15.05.2017</t>
  </si>
  <si>
    <t>Ноутбук DELL Inspiron 5767 17,3*                         инв. № 1013401651</t>
  </si>
  <si>
    <t>накладная № 2245 от 24.05.2017, договор №7524    от 24.05.2017</t>
  </si>
  <si>
    <t>накладная             № ПО10332        от 30.09.2016, муниципальный контракт №0331300062016000152-0351952-01 от 22.08.2016</t>
  </si>
  <si>
    <t>Моноблок Lenovo IdeaCentre B540r                   (237Ci7 3770/8GB/2TB /GF650 M2GB/DVD RV/BT/WiFi/Cam/TV+R/kb.m /W7HP)</t>
  </si>
  <si>
    <t>Автомобиль                                                               ПАЗ-32053-70                                                         Н701 ТН</t>
  </si>
  <si>
    <t>Договор        купли-продажи    № 65                    от 13.01.2011, ПТС 52 НВ          № 404492            от 30.12.2010</t>
  </si>
  <si>
    <t>Лабораторный комплекс для учебной практической и проектной деятельности по физике</t>
  </si>
  <si>
    <t>накладная № 75   от 15.08.2017</t>
  </si>
  <si>
    <t>накладная             № 1230903          от 28.09.2020</t>
  </si>
  <si>
    <t>накладная № 1      от 01.06.2020</t>
  </si>
  <si>
    <t>Автобус специальный для перевозки детей              ПАЗ 423470-04 VIN XIM4234NVM0000741</t>
  </si>
  <si>
    <t>Распоряжение правительства Воронежской области № 136-р от 15.02.2022, постановление администрации Рамонского муниципального района 
Воронежской области № 198-и от 18.03.2021,   акт                приема-передачи              от 21.02.2022</t>
  </si>
  <si>
    <t>Автобус специальный для перевозки детей              ПАЗ 423470-04 VIN XIM4234NVM0000747</t>
  </si>
  <si>
    <t>товарная  накладная № 1             от 02.02.2022</t>
  </si>
  <si>
    <t>СНЕГОУБОРЩИК сибирь 67 CE</t>
  </si>
  <si>
    <t>Холодильник Атлант XM4625 ND                             инв. № 00-000000000023007/1-3</t>
  </si>
  <si>
    <t>товарная  накладная № 9             от 15.08.2022</t>
  </si>
  <si>
    <t>Проектор Optoma (ML 750e)</t>
  </si>
  <si>
    <t>счет фактура       № 59                    от 10.11.2022</t>
  </si>
  <si>
    <t>Проектор INFOCUS (N1046)</t>
  </si>
  <si>
    <t>Плита электрическая 4-х комф ПЭ-54 шп</t>
  </si>
  <si>
    <t>товарная  накладная № 10             от 16.08.2022</t>
  </si>
  <si>
    <t>ПК HP Bundles 260 G4 DM Infel Core i3 10110U</t>
  </si>
  <si>
    <t>счет фактура       № 0000-0001090                    от 22.07.2022</t>
  </si>
  <si>
    <t>ПК NERPA LADOGA i540                                        (Intel i5-10400/16GB 3200MHz/1TB SSD/1TB HDD/noOS/mATX/450W</t>
  </si>
  <si>
    <t>счет фактура       № 58                    от 10.11.2022</t>
  </si>
  <si>
    <t>Машина протирочно-резальная МПР350М</t>
  </si>
  <si>
    <t>товарная  накладная № 8             от 15.08.2022</t>
  </si>
  <si>
    <t>Компьютерный класс для подготовки водителей категории АВСД на 12 мест (12 рабочих)</t>
  </si>
  <si>
    <t>накладная от 28.03.2018 № 3</t>
  </si>
  <si>
    <t>ПТС № 36 КЕ      № 185474            от 31.10.2002</t>
  </si>
  <si>
    <t>ПТС № 36 ЕР     № 566146            от 18.02.2000</t>
  </si>
  <si>
    <t>Автомобиль                                                                ВАЗ 21063                                                                     С 277 ЕК</t>
  </si>
  <si>
    <t xml:space="preserve">Автомобиль                                                                ГАЗ 3307                                                                       О 640 ХТ 36                                                                 </t>
  </si>
  <si>
    <t>Автомобиль                                                                ГАЗ 3307 -30                                                                  А 456  ВК 36</t>
  </si>
  <si>
    <t>ПТС серия 52 АК № 40798              от 01.07.1994</t>
  </si>
  <si>
    <t>Автомобиль ГАЗ  53                                                      К 151 РМ 36</t>
  </si>
  <si>
    <t>ПТС серия МС    № 610864             от 24.02.2009</t>
  </si>
  <si>
    <t>Автомобиль ГАЗ 3307                                                   О 200 ЕМ 36</t>
  </si>
  <si>
    <t>ПТС № 36 ЕЕ     № 547295            от 12.05.1999</t>
  </si>
  <si>
    <t>Автомобиль ГАЗ 3307                                                   Е 204 ЕА 36</t>
  </si>
  <si>
    <t>ПТС № 36 КВ     № 792057             от 02.04.2002</t>
  </si>
  <si>
    <t xml:space="preserve">Автомобиль LADA 111930                                           О 758 ХВ 36          </t>
  </si>
  <si>
    <t xml:space="preserve">Муниципальный контракт № 28     от 24.06.2013, ПТС серия 63 НС № 380827 от 05.01.2013 </t>
  </si>
  <si>
    <t>Автомобиль LADA 210740                                           О 722 УР 36</t>
  </si>
  <si>
    <t>Муниципальный контракт № 279  от 08.10.2012, ПТС серия 62 НО № 434552            от 02.07.2012</t>
  </si>
  <si>
    <t>Автомобиль ГАЗ 33073                                                 С 184 АР 36</t>
  </si>
  <si>
    <t>ПТС № 48 ЕК     № 987333            от 17.03.1999, договор купли-продажи от 22.10.1999</t>
  </si>
  <si>
    <t>Автомобиль LADA 219210                                           Н 026 АМ 136                                                          (Kalina хечбек 21921-40-013)</t>
  </si>
  <si>
    <t>ПТС ОВ               № 506007                от 21.07.2016, муниципальный контракт № 0331300062016000071-01899653-01                        от 20.06.2016,   акт                према-передачи              от 20.06.2016</t>
  </si>
  <si>
    <t>Автомобиль LADA 219210                                           С 619 АА 36                                                                  (Kalina хечбек Стандарт 21921-40-012)</t>
  </si>
  <si>
    <t>ПТС серия 63 ОВ № 506007                от 15.06.2015, Муниципальный контракт №0331300062015000066-0189653-01                        от 15.06.2015</t>
  </si>
  <si>
    <t>Автомобиль LADA 219210                                           О 549 ХТ 136                                                          (LADA KALINA)</t>
  </si>
  <si>
    <t>Муниципальный контракт № 44     от 30.06.2014,    акт              приема-передачи от 30.06.2014,  ПТС серия 63 НТ № 626416            от 11.03.2014</t>
  </si>
  <si>
    <t>Автомобиль LADA 219210                                           Е 915 АХ 136                                                          (Kalina 219210, 1,6 л 8 кл)</t>
  </si>
  <si>
    <t>Муниципальный контракт № 0331300062017000174-0189653-01 от 20.06.2016, ПТС серия 63 ОТ № 933636            от 21.11.2017</t>
  </si>
  <si>
    <t>Мотоцикл ММВ 33112                                             5908 АВ</t>
  </si>
  <si>
    <t>Договор купли-продажи,           ПТС серия ЕР     № 566200             от 25.03.2000</t>
  </si>
  <si>
    <t>Мотоцикл ММВ 33112                                                 1626 АВ</t>
  </si>
  <si>
    <t xml:space="preserve">Договор купли-продажи,          ПТС серия ВУ     № 621573            от 21.06.1998, </t>
  </si>
  <si>
    <t>Мотоцикл ММВ 33112                                             0526 ВВР</t>
  </si>
  <si>
    <t>Договор купли-продажи,          ПТС серия ВФ     № 175788            от 12.12.1993</t>
  </si>
  <si>
    <t>Гараж на 7 автомобиля</t>
  </si>
  <si>
    <t>Система очистки питьевой воды EE-AQ-IMF/75/40-P   Agueena Max (бак 40 л.)</t>
  </si>
  <si>
    <t>Платежное поручение            № 19342              от 05.08.2010</t>
  </si>
  <si>
    <t>Автомобиль ПАЗ 32053-70                                           О 025 АН 136</t>
  </si>
  <si>
    <t>ПТС серия 52 ОК № 463021            от 31.08.2015, муниципальный контракт № 0331300062015000139-0081597-01                        от 31.08.2015, товарная накладная № 447                  от 02.09.2015</t>
  </si>
  <si>
    <t>Тренажер "Максим-III-01"                                   Тренажер сердечно- легоч. и мозгов. реанимации пружинно механич. с индикацией правиль. выпол. дей. и тестов. и насте табл 13 кг</t>
  </si>
  <si>
    <t>Платежное поручение             № 18521               от 31.08.11</t>
  </si>
  <si>
    <t>Тренажер "Максим-III-01"                              Тренажер сердечно-легоч. и мозгов. реаним. пружин. механич. с индикацией правиль. выпол. дей. и тестов.  и насте табл 8 кг</t>
  </si>
  <si>
    <t>Платежное поручение           № 6098                от 31.10.08</t>
  </si>
  <si>
    <t>Встраиваемый компьютер</t>
  </si>
  <si>
    <t>счет-фактура        от 25.11.2021      № 0000152</t>
  </si>
  <si>
    <t>Интерактивная панель Lumien                                    инв. № 5564545</t>
  </si>
  <si>
    <t>счет-фактура       от 25.11.2021      № 0000152</t>
  </si>
  <si>
    <t>Цифровая камера Logitech</t>
  </si>
  <si>
    <t>счет-фактура       от 25.11.2021      № 0000153</t>
  </si>
  <si>
    <t>Образовательный набор по механике, мехатронике     и робототехнике</t>
  </si>
  <si>
    <t>счет-фактура       от 30.09.2021      № 706</t>
  </si>
  <si>
    <t>накладная              от 22.11.2021                   № 765/94</t>
  </si>
  <si>
    <t>Образовательный конструктор для практики    блочного программирования</t>
  </si>
  <si>
    <t>накладная             от 13.10.2021      № 1453</t>
  </si>
  <si>
    <t>накладная № 22   от 16.12.2020</t>
  </si>
  <si>
    <t>накладная             от 09.11.2021              № 0000736</t>
  </si>
  <si>
    <t>накладная              от 25.11.2021             № 0000736</t>
  </si>
  <si>
    <t>накладная № 22   от 14.12.2020</t>
  </si>
  <si>
    <t>счет-фактура       от 25.11.2021       № 0000152</t>
  </si>
  <si>
    <t>Ноутбук                                                                      инв. № Е00133</t>
  </si>
  <si>
    <t>Ноутбук                                                                      инв. № Е00134</t>
  </si>
  <si>
    <t>Ноутбук                                                                      инв. № Е00135</t>
  </si>
  <si>
    <t>Ноутбук                                                                     инв. № Е00136</t>
  </si>
  <si>
    <t>Ноутбук ICL RAYbook</t>
  </si>
  <si>
    <t>накладная № 787 от 23.11.2021</t>
  </si>
  <si>
    <t>36:25:5900023:189</t>
  </si>
  <si>
    <t>82 кв.м</t>
  </si>
  <si>
    <t>Здание блочной котельной ТКУ-0,3 ДК для МОУ Ступинской средней общеобразовательной школы</t>
  </si>
  <si>
    <t>36:25:5900023:679</t>
  </si>
  <si>
    <t>36:25:5900023:44</t>
  </si>
  <si>
    <t>накладная             № 765/94              от 22.11.2021</t>
  </si>
  <si>
    <t>накладная             № 22                    от 14.12.2020</t>
  </si>
  <si>
    <t>Детский сад на 220 мест по ул. Ягодная в с. Ямное Рамонского района Воронежской области</t>
  </si>
  <si>
    <t>Кабель электроснабжения      0,4 кВ</t>
  </si>
  <si>
    <t>Диалог-М на 16 учащ</t>
  </si>
  <si>
    <t>ИБП ARS SUA 1000 XLI</t>
  </si>
  <si>
    <t>Интерактивная доска с проектором и креплением</t>
  </si>
  <si>
    <t>Интерактивная панель MX175 и передвижная стойка   Digis DSM-P1106CH</t>
  </si>
  <si>
    <t xml:space="preserve">Мультимедийный образ интеракт развив логопед стол </t>
  </si>
  <si>
    <t>Оперативная задача Орион Про</t>
  </si>
  <si>
    <t xml:space="preserve"> Проектор с потолочным креплением</t>
  </si>
  <si>
    <t>Телевизор LG 55UK6200</t>
  </si>
  <si>
    <t>Гимнастический набор для препятствий и разв основ движений</t>
  </si>
  <si>
    <t>Каток гладельный ЛГ-14</t>
  </si>
  <si>
    <t>Комплект игровой                                             Королевство чисел</t>
  </si>
  <si>
    <t>Комплект костюмов для театральной деятельности</t>
  </si>
  <si>
    <t>Коррекционно-развивающий многофункциональный спортивноигровой набор для плоскостопия</t>
  </si>
  <si>
    <t>Котел пищеварочный опрокидывающиейся КПЭ-60</t>
  </si>
  <si>
    <t>Машина ВС-10 15 квт</t>
  </si>
  <si>
    <t>Мини робот Пчелка с комплектом игровых полей</t>
  </si>
  <si>
    <t>Мобильный стеллаж для хранения спортинвентаря       с инвентарем</t>
  </si>
  <si>
    <t>Мясорубка МИМ 300</t>
  </si>
  <si>
    <t>Набор для гончарного творчества</t>
  </si>
  <si>
    <t>Набор для экперементирования                      мобильная лаборатория</t>
  </si>
  <si>
    <t>Пароконвектомат с подставкой ПКА</t>
  </si>
  <si>
    <t>Подъемник Voiimas HELP V1</t>
  </si>
  <si>
    <t>Спортивно-игровой набор</t>
  </si>
  <si>
    <t>Стол игровой Ландшафт тип 1</t>
  </si>
  <si>
    <t>Стол игровой Ландшафт тип 2</t>
  </si>
  <si>
    <t>Стол с нижней подсветкой</t>
  </si>
  <si>
    <t>Тестомесильная машина МТМ-65</t>
  </si>
  <si>
    <t>Универсальная кухонная машина с насадками        УКМ-П 1,5квт</t>
  </si>
  <si>
    <t>Установка смягчения воды SF55-56</t>
  </si>
  <si>
    <t>Центрифуга лц 10 1,1 квт</t>
  </si>
  <si>
    <t>Шведская стенка из 4 шт</t>
  </si>
  <si>
    <t>Шкаф пекарский ШПЭСМ-3М</t>
  </si>
  <si>
    <t>Шкаф холодильный комбин ШХ-1,4</t>
  </si>
  <si>
    <t>Шкаф холодильный низкотепперат ШН-1,4</t>
  </si>
  <si>
    <t>накладная              от 16.12.2020      № 49-П</t>
  </si>
  <si>
    <t>счет фактура       № 285520            от 17.10.2022</t>
  </si>
  <si>
    <t>Сплит-система BLC_D</t>
  </si>
  <si>
    <t>товарная  накладная № 47             от 11.07.2022</t>
  </si>
  <si>
    <t>Автомобиль ИЖ 2717-230                                            Р 322 СТ 36                                                              ХТК 271700400552</t>
  </si>
  <si>
    <t xml:space="preserve"> ПТС серия 36 НЕ № 442581            от 26.07.2011, Договор купли-продажи № 376   от 10.08.2011,      платежное поручение           от 17.08.2011      № 172251</t>
  </si>
  <si>
    <t>Платежное поручение            № 24187              от 08.10.2010</t>
  </si>
  <si>
    <t>Детский игровой лабиринт "Лайма"      4400*2400*2500 мм</t>
  </si>
  <si>
    <t>накладная             № 3601                от 05.12.2018</t>
  </si>
  <si>
    <t>Цифровое пианино Roland f-140R</t>
  </si>
  <si>
    <t>Машина стиральная фронтальная                          SWEG WHT 1114LSRU</t>
  </si>
  <si>
    <t>накладная             от 05.12.2018 №05/12/18/2</t>
  </si>
  <si>
    <t>накладная             от 30.10.2020       № J0904016</t>
  </si>
  <si>
    <t>Ноутбук Acer Aspire 5 A515-45                  (NX.A84EP.00G) R5 5500/16GB/512GB/15.6/W11H</t>
  </si>
  <si>
    <t>накладная № 16    от 14.12.2020</t>
  </si>
  <si>
    <t>Ноутбук Lenovo V15 G2 ALK                         (FHD/TN) Ryzen 5</t>
  </si>
  <si>
    <t>товарная  накладная № 6             от 07.12.2022</t>
  </si>
  <si>
    <t>счет фактура       № 285525            от 17.10.2022</t>
  </si>
  <si>
    <t>36:25:2800000:460</t>
  </si>
  <si>
    <t>ПТС серия 78 УО № 335260            от 01.12.2011</t>
  </si>
  <si>
    <t>Автомобиль CHERY T11 TlGGO                                  О 630 АУ 36</t>
  </si>
  <si>
    <t>Автомобиль Фольксваген "Тигуан"                              А 145 АА 36</t>
  </si>
  <si>
    <t>ПТС серия 40 НЕ № 475541            от 13.10.2011, муниципальный контракт № 166   от 17.10.2011</t>
  </si>
  <si>
    <t>Стенка многофункциональная 3800*2400*470 мм</t>
  </si>
  <si>
    <t>накладная № 79   от 17.11.2017</t>
  </si>
  <si>
    <t>накладная № 19   от 15.12.2017</t>
  </si>
  <si>
    <t>накладная             № 17484,08         от 11.10.2013</t>
  </si>
  <si>
    <t>Ноутбук Asus B1500CEAE                            (90NX0441-M07070)                                                   i3-1115G4/8Gb/51Gb SSD/15.6/W10P</t>
  </si>
  <si>
    <t>счет фактура       № 285613             от 17.10.2022</t>
  </si>
  <si>
    <t>счет фактура       № 9                      от 07.06.2022</t>
  </si>
  <si>
    <t>Автомобиль LADA VESTA</t>
  </si>
  <si>
    <t>3D притер XYZprinting</t>
  </si>
  <si>
    <t>накладная № 198  от 29.07.2019</t>
  </si>
  <si>
    <t>Мобильный интерактивный комплекс TechTouch 65</t>
  </si>
  <si>
    <t>счет-фактура       № 686                  от 08.10.2019</t>
  </si>
  <si>
    <t>счет-фактура       от 27.11.2019      № 317</t>
  </si>
  <si>
    <t>Портативный компьютер ASUS G531GU</t>
  </si>
  <si>
    <t>Портативный компьютер учителя X360 14</t>
  </si>
  <si>
    <t>счет-фактура       от 04.09.2019      № 497</t>
  </si>
  <si>
    <t>Класс здоровья для групповых коррекционно-профилактических занятий со школьниками, студентами, молодежью (4-е рабочих места)</t>
  </si>
  <si>
    <t>Автобус для перевозки детей                                    ПАЗ 42347-04                                                               У 542 ВР 136                                 (VINX1M4234NVK0000986)</t>
  </si>
  <si>
    <t>ПТС серия 52 РК  № 058137            от 15.10.2019, постановление администрации Рамонского муниципального района                 от 28.04.2020       № 409-и</t>
  </si>
  <si>
    <t>Ноутбук (Компьютер) Aser</t>
  </si>
  <si>
    <t>накладная № 20     от 14.12.2020</t>
  </si>
  <si>
    <t>Ноутбук (Компьютер) Lenovo</t>
  </si>
  <si>
    <t>счет-фактура       от 26.11.2021      № 18750192</t>
  </si>
  <si>
    <t>Котел RSA 150                                                               (с автоматикой безопасности) (110С)</t>
  </si>
  <si>
    <t>накладная № 139     от 20.10.2022</t>
  </si>
  <si>
    <t>Насос с сухим ротором стандартный одинарный WILO IPL 32/125-1.1/2 PN 10</t>
  </si>
  <si>
    <t>счет-фактура       № 412                      от 12.10.2022</t>
  </si>
  <si>
    <t>Плита электрическая 6-ти конфорочная с жарочным шкафом ПЭП-0,72-ДШ-01 (лицо нерж)</t>
  </si>
  <si>
    <t>накладная № 9684     от 27.09.2022</t>
  </si>
  <si>
    <t>3D притер WitBox 2</t>
  </si>
  <si>
    <t>Интерактивный комплект Start</t>
  </si>
  <si>
    <t>Ноутбук Dell Inspiron 5770</t>
  </si>
  <si>
    <t>Бокс БТК-СН-14 "Ламинар"</t>
  </si>
  <si>
    <t>накладная № 29   от 03.12.2018</t>
  </si>
  <si>
    <t>Витрина модульная демонстрационная тип 1</t>
  </si>
  <si>
    <t xml:space="preserve"> Микроскоп Bresser Advance ICD 10x-160x</t>
  </si>
  <si>
    <t>Настольный паровой стерилизатор ГК-25</t>
  </si>
  <si>
    <t>Печь муфельная SNOL 8.2/1100                 (электронный терморегулятор волокно)</t>
  </si>
  <si>
    <t>Термостат электрический суховоздушный                ТС-200 СПУ</t>
  </si>
  <si>
    <t>акт приема-передачи № 32     от 09.08.2018</t>
  </si>
  <si>
    <t>Устройство для размещения растений с автоматической системой полива для создания</t>
  </si>
  <si>
    <t>Подсобное            здание</t>
  </si>
  <si>
    <t>P4206CPR ВОЛОДЯ Модификация № 6          Манекен-симулятор полноростовой</t>
  </si>
  <si>
    <t>ГроуБокс                                                            В180xД100хШ60 600W ДНаЕ SUPERSILENT</t>
  </si>
  <si>
    <t>Микроскоп медицинский МС-8,3 с видеоадаптором и программным обеспечением для мор</t>
  </si>
  <si>
    <t>МФУ лазерный Kyocera</t>
  </si>
  <si>
    <t>Ноутбук 15,6 Gigabete G5 ME</t>
  </si>
  <si>
    <t>Ноутбук 3500-6183 Dell Vostro 3500</t>
  </si>
  <si>
    <t>P1016 ТРАВМО-КИТ 3                                          Набор модулей-симуляторов для имитирования         травм и ранений</t>
  </si>
  <si>
    <t>Т004 Трос двуполый</t>
  </si>
  <si>
    <t>Центрифуга лабораторная UC-1412D</t>
  </si>
  <si>
    <t>Цифровая видеокамера МС-8,3 с видеоадаптором        и программным обеспечением для морф</t>
  </si>
  <si>
    <t>Муниципальное казенное учреждение дополнительного образования           «Детско-юношеская спортивная школа» Рамонского муниципального района Воронежской области</t>
  </si>
  <si>
    <t>Модульная аудио колонна</t>
  </si>
  <si>
    <t>товарная  накладная             № 2405/1             от 24.05.2022</t>
  </si>
  <si>
    <t>Муниципальное казенное учреждение Рамонский районный молодежный центр развития образования и молодежных проектов</t>
  </si>
  <si>
    <t>Шкаф купе 3000х2970х530</t>
  </si>
  <si>
    <t>товарная  накладная № 1                      от 07.12.2022</t>
  </si>
  <si>
    <t>счет-фактура       № 285522                     от 17.10.2022</t>
  </si>
  <si>
    <t>+</t>
  </si>
  <si>
    <t>Система очистки петьевой воды Agueena MAX         (бак 40 л)</t>
  </si>
  <si>
    <t>Травмотологическая укладка по приказу 822               н (комплектация 3)</t>
  </si>
  <si>
    <t>товарная накладная                   от 26.11.2018 №112-ДС3-П</t>
  </si>
  <si>
    <t>накладная             от 16.12.2020      № 49-П</t>
  </si>
  <si>
    <t>накладная             от 16.12.2020       № 49-П</t>
  </si>
  <si>
    <t xml:space="preserve">накладная № 128        от 15.12.2020 </t>
  </si>
  <si>
    <t>счет-фактура       № 128                    от 15.12.2020</t>
  </si>
  <si>
    <t>Стол для занятий робототехникой/стационарный/габариты 2460х1240х980 мм столешница</t>
  </si>
  <si>
    <t>товарная  накладная             № 108                  от 31.10.2022</t>
  </si>
  <si>
    <t>накладная             от 16.12.2020       № 44-П</t>
  </si>
  <si>
    <t>Мясорубка настольная МИМ-300М                    (560х460х420 мм 300кг/ч 1,44кВт 380В)</t>
  </si>
  <si>
    <t>товарная  накладная             № ВЖ000002672                  от 21.10.2022</t>
  </si>
  <si>
    <t>36:25:5600005:116</t>
  </si>
  <si>
    <t>часть здания МКОУ Большеверейской СОШ</t>
  </si>
  <si>
    <t>Товарная накладная             № 1485                от 30.12.2011</t>
  </si>
  <si>
    <t>Платежное поручение           № 22491               от 20.09.2010</t>
  </si>
  <si>
    <t>Электростанция дизельная ЭСД-30-ВС/400М2</t>
  </si>
  <si>
    <t>Платежное  поручение             № 15145              от 20.07.11</t>
  </si>
  <si>
    <t>Комплект оборудования: 4 стойки баскетбольные, комплект волейбола, 1 пара минифут</t>
  </si>
  <si>
    <t>Котел "Хопер-80" с авт, САБК</t>
  </si>
  <si>
    <t>накладная № 1061 от 19.10.2018</t>
  </si>
  <si>
    <t>Спортивный комплекс Т-47 м</t>
  </si>
  <si>
    <t>счет-фактура       от 18.12.2020          № СИ-0000680</t>
  </si>
  <si>
    <t>Моноблок Acer</t>
  </si>
  <si>
    <t>накладная             от 16.12.2020       № 105-12-10</t>
  </si>
  <si>
    <t>накладная № 17     от 14.12.2020</t>
  </si>
  <si>
    <t>Автомобиль Автобус ПАЗ 423470                               Х 089 ХК 36                                                    (Х1М4234 BVD0001069 д.817960)</t>
  </si>
  <si>
    <t>ПТС серия 52 НУ № 565154            от 21.10.2013</t>
  </si>
  <si>
    <t>Автомобиль ГАЗ 322121                                                К 914 АО 36                                                                   VIN X96322121G0815967</t>
  </si>
  <si>
    <t>ПТС серия ОМ     № 302203            от 12.08.2016, распоряжение Правительства Воронежской области от 03.11.2016 №715-р, акт приема передачи от 23.11.2016</t>
  </si>
  <si>
    <t>ПТС серия ОС     № 269316            от 25.09.2017, Распоряженипе правительства Воронежской области от 23.01.2018 №44-р, акт приема-передачи №б/н от 31.01.2018</t>
  </si>
  <si>
    <t>Автомобиль Автобус КАВЗ 4238-45                                             Х 745 АХ 136</t>
  </si>
  <si>
    <t>товарная  накладная             № 125                  от 20.09.2022</t>
  </si>
  <si>
    <t>Стол островной химический СОВЛАБ-1200 ОХЛ</t>
  </si>
  <si>
    <t>счет-фактура       № 285528                    от 17.10.2022</t>
  </si>
  <si>
    <t>Акустическая система с беспроводным микрофоном     и стойкой (BEHRINGER EUROPORT PPA)</t>
  </si>
  <si>
    <t>Задвижка диаметром 65 мм с эл. приводом многооборотный ГЗ-А.70 Н24 У1</t>
  </si>
  <si>
    <t>Интеллектуальный IP-видеорегистратор 32-канальный PVDR-1P5-32V4</t>
  </si>
  <si>
    <t>Интерактивная система (панель) ТИП 1              (Панель UTSFLY 55)</t>
  </si>
  <si>
    <t>Интерактивная система (панель) ТИП 2              (Дисплей SMART модель SBID-MX265-V2 с ключом)</t>
  </si>
  <si>
    <t>постановление администрации Рамонского муниципального района 
Воронежской области                № 1286-и            от 30.12.2021</t>
  </si>
  <si>
    <t>Интерактивная система тип 1                             (Интерактивная доска SMART SBM777V-43   (диагональ 77")</t>
  </si>
  <si>
    <t>Интерактивная система тип 2                             (iSandBOX Standart+220 кг песка)</t>
  </si>
  <si>
    <t xml:space="preserve">Каток гладильный Вега ВГ-1218 </t>
  </si>
  <si>
    <t>КИП и А для систем П1</t>
  </si>
  <si>
    <t>КИП и А для систем П2</t>
  </si>
  <si>
    <t>КИП и А для систем П3</t>
  </si>
  <si>
    <t>Клапан регулирующий проходной VB2                         с эл. приводом AMV20 диаметром 25 мм</t>
  </si>
  <si>
    <t>Конвентер IP/СПВ FG-ACE-CON-VF/Eth, V2 шт</t>
  </si>
  <si>
    <t>Котел пищеварочный электрический КПЭТ60/9</t>
  </si>
  <si>
    <t>Логопедическая интерактивная система (Мультимедийный интерактивный развивающий)</t>
  </si>
  <si>
    <t>Машина протирочно-резальная МПР-350М, Республика Беларусь</t>
  </si>
  <si>
    <t>Машина стирально-отжимная ЛОТОС ЛО-7</t>
  </si>
  <si>
    <t>Машина сушильная ВЕГА ВС-10</t>
  </si>
  <si>
    <t>Машина тестомесильная МТ-60</t>
  </si>
  <si>
    <t>Пианино цифровое</t>
  </si>
  <si>
    <t>Плантограф компьютерный ПКС-1</t>
  </si>
  <si>
    <t>Подъемная платформа с вертикальным перемещением для инвалидов                                                               БК А111 (непроходная)</t>
  </si>
  <si>
    <t>Проектор с потолочным креплением                     (Epson EB-L200F+Потолочное крепление+Телескопич)</t>
  </si>
  <si>
    <t>Регулятор перепада давления AFP</t>
  </si>
  <si>
    <t>Сковорода электрическая СЭСМ-0,3Н</t>
  </si>
  <si>
    <t>Станция водоподготовки EENEO</t>
  </si>
  <si>
    <t>Станция насосная повышение давления для целей пожаротушения EENEO FBS 2/1 CR5-3</t>
  </si>
  <si>
    <t>Стол гладильный ЛГС-156.00</t>
  </si>
  <si>
    <t>Хлеборезка ЯНЫЧАР АХМ-300А</t>
  </si>
  <si>
    <t>Шкаф жарочный ШЖЭ-2,                                       Российская Федерация</t>
  </si>
  <si>
    <t>Эвакуационный стул Самоспас                       Российская Федерация</t>
  </si>
  <si>
    <t>Экран настенный с электроприводом с комплектом постоянного света                                                   (Digis DSEF-430)</t>
  </si>
  <si>
    <t>Электронный цифровой регулятор ECL Comfort 210   с ключом А361</t>
  </si>
  <si>
    <t>Воздушно-пузырьковая трубка с мягким основанием   и комплектом зеркал ("Радуга")</t>
  </si>
  <si>
    <t>Вывеска                                                         "Новоживотиновский детский сад "Колобок""</t>
  </si>
  <si>
    <t>Гимнастический набор № 1 для постороения полосы препятствий и развития основных движений</t>
  </si>
  <si>
    <t>Игровой стол с комплектом развивающихся материалов и пособий ("Ландшафт") АРТ 189</t>
  </si>
  <si>
    <t>Комплект игрового материала для знакомства               с математикой                                           (УВЛЕКАТЕЛЬНАЯ МАТЕМАТИКА)</t>
  </si>
  <si>
    <t>Комплект планшетов для рисования песком                   в системе хранения                                                 (Планшет для рисовани)</t>
  </si>
  <si>
    <t>Крупногабаритный комплект подиумов для напольного конструирования</t>
  </si>
  <si>
    <t>Мобильная лаборатория Тип 1                               (LER НАБОР"МАГНЕТИЗМ" - 6 шт)</t>
  </si>
  <si>
    <t>Мобильная лаборатория Тип 2                               (МИКРОСКОП ПЕРВЫЙ - 6 шт, ЛАБОРАТОРИЯ ГИДРОПОННАЯ)</t>
  </si>
  <si>
    <t>Мобильная лаборатория Тип 4                               (ИНСТРУМЕНТ ДЛЯ РАЗВИТИЯ МЕЛКОЙ МОТОРИКИ)</t>
  </si>
  <si>
    <t>Мобильная лаборатория Тип 3                               (MIN Загадка воды+VIN Вакуумная камера) (барокамера)</t>
  </si>
  <si>
    <t>Набор для конструирования на тему"Мосты" (Полидрон Мосты) (комплект на группу)</t>
  </si>
  <si>
    <t>Набор звучащих панелей</t>
  </si>
  <si>
    <t>Набор программируемых мини-роботов       (ЛогоРобот Пчелка: Набор из 6 роботов+док-ста)</t>
  </si>
  <si>
    <t>Набор психолога в ящиках                                    (Набор психолога "Пертра")</t>
  </si>
  <si>
    <t>Напольный крупногабаритный деревянный конструктор (386 дет)</t>
  </si>
  <si>
    <t>Передвижной уголок для изодеятельности</t>
  </si>
  <si>
    <t>РОБОТЕХНИЧЕСКИЙ НАБОР                               ДЛЯ МЛАДШЕГО ВОЗРАСТА                       (Комплект для изучения основ алгорит)</t>
  </si>
  <si>
    <t>Сейф офисный, металл</t>
  </si>
  <si>
    <t>Стационарная система из панелей-оснований               с набором материалов для вертикального</t>
  </si>
  <si>
    <t xml:space="preserve">Стол для творческого экспериментирования        (ДФ_М Стол для творч. эксперим. игровой) </t>
  </si>
  <si>
    <t>Сухой интерактивный бассейн                      (150х150х60 см)</t>
  </si>
  <si>
    <t>Цифровая лаборатория для дошкольников      (Академия Наураши " Цифровая STEAM-лаборатория)</t>
  </si>
  <si>
    <t>Здание - Детский сад     в с. Новоживотинное Рамонского муниципального района Воронежской области 2398,1 кв.м</t>
  </si>
  <si>
    <t>2398,1кв.м</t>
  </si>
  <si>
    <t>Сооружение - Сети внутриплощадочного теплоснабжения с. Новоживотинное,      ул. Мира, 1</t>
  </si>
  <si>
    <t xml:space="preserve">Здание - Котельная       в с. Новоживотинное, ул. Мира, д. 1 площадью 27,8 кв.м </t>
  </si>
  <si>
    <t>27,8кв.м</t>
  </si>
  <si>
    <t>Воронежская область,     Рамонский район,    с. Новоживотинное, ул.Мира, 1,      1396034</t>
  </si>
  <si>
    <t>Сооружение - Сети наружного водоотведения             с. Новоживотинное,      ул. Мира, 1</t>
  </si>
  <si>
    <t>Воронежская область,     Рамонский район,    с. Новоживотинное, ул. Мира, 1,      1396034</t>
  </si>
  <si>
    <t>Сооружение - Сети наружного газоснабжения             с. Новоживотинное,      ул. Мира, 1-30м</t>
  </si>
  <si>
    <t>Сооружение - Сети наружного электроснабжения             с. Новоживотинное,      ул. Мира, 1 27,8</t>
  </si>
  <si>
    <t>36:25:6200011:30</t>
  </si>
  <si>
    <t>Автомобиль ГАЗ- 32213                                               У 354 СМ 36</t>
  </si>
  <si>
    <t>ПТС 52 МТ 977304 от 12.01.2010, Договор купли-продажи               № 137/12             от 22.12.2009,                   Товарная накладная от 22.12.2009 №169/12</t>
  </si>
  <si>
    <t>счет-фактура       от 16.12.2020          № 0000-0002863</t>
  </si>
  <si>
    <t>счет-фактура       от 16.12.2020      № 0000-0002863</t>
  </si>
  <si>
    <t>накладная № 19   от 14.12.2020</t>
  </si>
  <si>
    <t>счет-фактура       от 29.11.2021               № 18771575</t>
  </si>
  <si>
    <t>Автобус специальный для перевозки детей               ГАЗ GAZelle NEXT                                                    VIN X96A66R33M0927852</t>
  </si>
  <si>
    <t>постановление администрации Рамонского муниципального района 
Воронежской области                № 194-и              от 18.03.2022</t>
  </si>
  <si>
    <t>блочно-модульная котельная для теплоснабжения МКДОУ             Березовский детский сад</t>
  </si>
  <si>
    <t>счет-фактура       от 17.12.2021                № 1334</t>
  </si>
  <si>
    <t>Теневой навес 5000*3000*2700 (15 м2)</t>
  </si>
  <si>
    <t>товарная  накладная № 36           от 10.10.2022</t>
  </si>
  <si>
    <t xml:space="preserve">Автомобиль LADA - 211440-26,                                  Х 845 ХК 36,                                        X7Y21144ОЕ0021956,                                                 № двигателя 21124, 3261427,                                   кузов № X7YDE0021956                   </t>
  </si>
  <si>
    <t>ПТС серия 63 НХ № 232170 14.10.2013,        акт приема-передачи № 25     от 25.12.2013</t>
  </si>
  <si>
    <t>АСО-8                                                           (автоматическая система оповещания)</t>
  </si>
  <si>
    <t>Распоряженипе правительства Воронежской област                  от 11.11.2015      № 818-р и,          акт приема-передачи №б/н     от 15.12.2015</t>
  </si>
  <si>
    <t>Многофункциональное устройство</t>
  </si>
  <si>
    <t>товарная  накладная № 150           от 26.12.2022</t>
  </si>
  <si>
    <t>Гараж                      Лит. 6А</t>
  </si>
  <si>
    <t>Гараж на 2 бокса       Лит. 19 А</t>
  </si>
  <si>
    <t>Автомобиль ПАЗ-32053-70                                           С 120 СУ 36</t>
  </si>
  <si>
    <t>Договор купли продажи № 67     от 13.01.2011, ПТС серия 52 НВ № 404494            от 30.12.2010</t>
  </si>
  <si>
    <t>Автомобиль ГАЗ - 322121                                            Х 765 АО 36</t>
  </si>
  <si>
    <t>ПТС серия 52 ОО № 517556            от 14.11.2016</t>
  </si>
  <si>
    <t>Автомобиль ГАЗ - 322121                                            Х 764 АО 36</t>
  </si>
  <si>
    <t>ПТС серия 52 ОО № 517529            от 14.11.2016</t>
  </si>
  <si>
    <t>Автомобиль ПАЗ-32053-70                                           У 320 ВН 136</t>
  </si>
  <si>
    <t>ПТС серия 52 ОХ № 385465            от 31.08.2018, постановление администрации Рамонского муниципального района № 413     от 20.06.2019</t>
  </si>
  <si>
    <t>Платежное поручение            № 22924               от 03.09.09</t>
  </si>
  <si>
    <t>счет-фактура       от 04.09.2020       № ЦБ-1058</t>
  </si>
  <si>
    <t xml:space="preserve">Учебная модульная станция Dobot MOOZ 3DF (3 d 1) (Мехатронный интерактивный комплекс "Детский завод") </t>
  </si>
  <si>
    <t xml:space="preserve">Интерактивный комплекс визуального контроля и управления реальными процессами обработки деталей на токарном станке Active Vision                      (Мехатронный интерактивный комплекс "Детский завод") </t>
  </si>
  <si>
    <t>AP3 (антрактно-раздвижной занавес из 2-х полотен)                    (Ш*В 22,0 м*6,0 м)</t>
  </si>
  <si>
    <t>Медиаплеер Brightsign XT1144                   (Программно-аппаратный стационарный комплекс для кабинета водеоконференцсвязи и дистанционного обучения)</t>
  </si>
  <si>
    <t>Комплекс отображения крупноформатного контента Flame                                                                (Программно-аппаратный стационарный комплекс для кабинета водеоконференцсвязи и дистанционного обучения)</t>
  </si>
  <si>
    <t>Усилитель распределитель                                          1*8 HDMI EXT-UHD600-18                        (Программно-аппаратный стационарный комплекс для кабинета водеоконференцсвязи и дистанционного обучения)</t>
  </si>
  <si>
    <t>Многопользовательский интерактивный комплекс ScriptoriUM 215" (3 проектора)</t>
  </si>
  <si>
    <t>Образовательный набор по сборке системы СкАРТ "Умный дом" для ученика                           (Образовательный модуль для изучения основ информационных систем и устройтв)</t>
  </si>
  <si>
    <t>PTZ-камера CleverMic 1220SHN Black            (Комплект оборудования для школьной телестудии)</t>
  </si>
  <si>
    <t>Пульт управления PTZ-камера CleverMic C700 (Комплект оборудования для школьной телестудии)</t>
  </si>
  <si>
    <t>Модульная видеостудия Datavideo HS-1300   (Комплект оборудования для школьной телестудии)</t>
  </si>
  <si>
    <t>Блок аудиозадержки Datavideo AD-100M       (Комплект оборудования для школьной телестудии)</t>
  </si>
  <si>
    <t>Телесуфле TLW-LCD Teleview TLW-LCD 190LK set на штативе Teleview TLW-STAND                 (Комплект оборудования для школьной телестудии)</t>
  </si>
  <si>
    <t>Усилитель мощности классп D Audac EPA252   (Программно-аппаратный стационарный комплекс для кабинета водеоконференцсвязи и дистанционного обучения)</t>
  </si>
  <si>
    <t>Дисплей 49" LG 49UT661H                     (Программно-аппаратный стационарный комплекс для кабинета водеоконференцсвязи и дистанционного обучения)</t>
  </si>
  <si>
    <t>Пульт конференц системы Dicentis                                               (Программно-аппаратный стационарный комплекс для кабинета водеоконференцсвязи и дистанционного обучения)</t>
  </si>
  <si>
    <t>Пульт конференц системы Dicentis                                             (Программно-аппаратный стационарный комплекс для кабинета водеоконференцсвязи и дистанционного обучения)</t>
  </si>
  <si>
    <t>Пулт конференц системы DicentisДисплей  (Программно-аппаратный стационарный комплекс для кабинета водеоконференцсвязи и дистанционного обучения)</t>
  </si>
  <si>
    <t>Коммутатор Ubiguiti UniFi Switch 24-500W     (Комплект оборудования для организации сети WiFi)</t>
  </si>
  <si>
    <t>Коммутатор Ubiguiti UniFi Switch 24-500W   (Комплект оборудования для организации сети WiFi)</t>
  </si>
  <si>
    <t>Коммутатор Ubiguiti UniFi Switch 24-500W        (Комплект оборудования для организации сети WiFi)</t>
  </si>
  <si>
    <t>Коммутатор Ubiguiti UniFi Switch 24-500W    (Комплект оборудования для организации сети WiFi)</t>
  </si>
  <si>
    <t>Сервер Гидра AMD EPYC 7451/64Gb/2*4Tb/DVD-RW (Комплект оборудования для организации сети WiFi)</t>
  </si>
  <si>
    <t>Шкаф-тележка Offisbox с роутером KEENETIC Giga (Мобильный класс для инженерно-технологического класса)</t>
  </si>
  <si>
    <t>Комплекс по изучению технологии "Умный дом" (Образовательный модуль для изучения основ информационных систем и устройств)</t>
  </si>
  <si>
    <t>Образоваельный набор  для изучения фермовых конструкций "Фермовые конструкции и разводные мосты"                                                                  (Набор оборудования для лаборатории по изучению инженерных конструкций)</t>
  </si>
  <si>
    <t>Образовательный комплекс изучения сопротивления материалов "Установка для изусения сопротивления материалов (напряжения и деформации)"            (Набор оборудования для лаборатории по изучению инженерных конструкций)</t>
  </si>
  <si>
    <t>Образовательный набор для изучения электроники и механике "Набор СКАРТ loT-3"                         (Набор оборудования для лаборатории по изучению инженерных конструкций)</t>
  </si>
  <si>
    <t>Комплект материалов                           (Дополнительный комплект светотехнического оборудования актового зала)</t>
  </si>
  <si>
    <t>Радиобаза SHURE BLX188E/CVL M17    (беспроводная ситсема с головной гарнитурой) (Комплект оборудования для школьной телестудии)</t>
  </si>
  <si>
    <t>Программно-аппаратный комплекс для проведения вышивальных работ SunSure SS1201-S</t>
  </si>
  <si>
    <t>Программно-аппаратный модуль испытаний бортового-вычислительного комплекса (Образовательный комплекс для изучения технологий беспилотных летательных аппаратов)</t>
  </si>
  <si>
    <t>Квадрокоптер с тепловизором для проведения мониторигнга "COEX Пеликан Mini" (Образовательный комплекс для изучения технологий беспилотных летательных аппаратов)</t>
  </si>
  <si>
    <t>Настольное устройство для измерения постоянного и переменного напряжения, постоянного и переменного тока, сопротивления, частоты, тестирования диодов ABM-4552                                                            (Набор оборудования для лаборатории по изучению аналоговой и цифровой электроники)</t>
  </si>
  <si>
    <t>Устройтво для анализа потока цифровых данных-логический USB анализатор-приставка и ПК       (Набор оборудования для лаборатории по изучению аналоговой и цифровой электроники)</t>
  </si>
  <si>
    <t>Прибор для монтажи и демонтажа электронных компонентов посредством магнитного поля-индукционная паяльная система Hakko FX100    (Набор оборудования для лаборатории по изучению аналоговой и цифровой электроники)</t>
  </si>
  <si>
    <t>Портативный прибор для генерации элктронных сигралов осциллограф АКИП-4125/1А                (Набор оборудования для лаборатории по изучению аналоговой и цифровой электроники)</t>
  </si>
  <si>
    <t>Портативный прибор для генерации элктронных сигралов осциллограф АКИП-4125/1А                      (нет карточки только на один)</t>
  </si>
  <si>
    <t>Универсальное табло Е1 Tablo                      Габаритные размеры 2000х1100х110 мм.           Модель ТС (2000х1100мм)</t>
  </si>
  <si>
    <t>Образовательный аэромодуль изучения технологий беспилотных летательных аппаратов</t>
  </si>
  <si>
    <t>Оборудование для организации подвижных игр  Project Touch                                                             (потолочный блок интерактивной системы, напольное покрытие в виде пазлов, беспроводная клавиатура)</t>
  </si>
  <si>
    <t>Стойка для зарядки и хранения мобильных устройств MOBI TOTEM</t>
  </si>
  <si>
    <t>Многофункциональное устройство тип 1 WorkForce Pro WF-C879RDTWF с кабелем USB 1.8m,      комплект стартовых оригинальных расходных материалов, комплект дополнительных оригинальных расходных материалов</t>
  </si>
  <si>
    <t xml:space="preserve">Моноблок среднетемпературный,                            Э1ф, 220в, 0,84кв Polair MM 113 SF </t>
  </si>
  <si>
    <t>Лазерный проектор Panasonic PT-RZ470EK DLP, 3500ANSI Lm, FULL HD (1920x1080), 20000:1</t>
  </si>
  <si>
    <t>Экран CS Draco                                                        (133", 16:9, 294х166 см, MW) на раме</t>
  </si>
  <si>
    <t>Двухканальная радиосистема с ручными микрофонами  SHURE BLX288E/B58 M17</t>
  </si>
  <si>
    <t>LED телевизор LG 86SM9000PLA</t>
  </si>
  <si>
    <t>Интерактивный комплекс TEACHTOUCH                 3,5 75", UHD, ПК CORE 15</t>
  </si>
  <si>
    <t>Инсталяционный проектор Epson EB-L1755U Разрешение: WUXGA (1920х1200)</t>
  </si>
  <si>
    <t>Комплект лабораторного оборудования по биологии ТИП 1 "Типы почв и рост растений"</t>
  </si>
  <si>
    <t>Четырехосевой учебный робот-манипулятор с модульными насадками</t>
  </si>
  <si>
    <t>Здание общеобразовательная школа</t>
  </si>
  <si>
    <t>Сети водоснабжения В1.В2</t>
  </si>
  <si>
    <t>Здание            котельная</t>
  </si>
  <si>
    <t>Сеть хозяйственно-бытовой канализации К1Н (внеплощадочная)</t>
  </si>
  <si>
    <t>Сеть хозяйственно-бытовой канализации К1 (внутриплощадочная)</t>
  </si>
  <si>
    <t>муниципальный контракт № 333   от 26.06.2016,   акт                према-передачи         от 20.06.2016</t>
  </si>
  <si>
    <t>накладная             от 24.04.2019      № 47-ЛБ-П</t>
  </si>
  <si>
    <t>Системный блок Zalman</t>
  </si>
  <si>
    <t>счет-фактура       от 07.04.2021               № ВРК-000891/142</t>
  </si>
  <si>
    <t>Муниципальное казенное учреждение «Районный детский оздоровительный лагерь «Бобренок» Рамонского муниципального района Воронежской области</t>
  </si>
  <si>
    <t>Каток гладильный "Вязьма"</t>
  </si>
  <si>
    <t>товарная  накладная № 4409           от 11.05.2022</t>
  </si>
  <si>
    <t>Телевизор LED 65 Samsung Smart TV</t>
  </si>
  <si>
    <t>товарная  накладная             № НУЗ-000645           от 22.02.2022</t>
  </si>
  <si>
    <t>Сплит-система KFR70MW/KOR70MW</t>
  </si>
  <si>
    <t>товарная  накладная № 74/п от 26.10.2022</t>
  </si>
  <si>
    <t>Хлеборезка ATESY АХМ-300А ЯНЫЧАР</t>
  </si>
  <si>
    <t>счет фактура       № 26.05.1934      от 23.12.2022</t>
  </si>
  <si>
    <t>МФУ ЛАЗЕРНОЕ</t>
  </si>
  <si>
    <t>счет фактура       № ОМ-182202      от 07.06.2022</t>
  </si>
  <si>
    <t>НОУТБУК HONOR</t>
  </si>
  <si>
    <t>счет фактура       № А8У-000041/9049       от 01.06.2022</t>
  </si>
  <si>
    <t>Здание лагеря     Нежилое</t>
  </si>
  <si>
    <t>Универсальная многофункциональная спортивная площадка    в р.п. Рамонь Рамонского района Воронежской области</t>
  </si>
  <si>
    <t>115м</t>
  </si>
  <si>
    <t>764м</t>
  </si>
  <si>
    <t>Универсальная многофункциональная площадка      п.ВНИИСС, 85а Рамонского района Воронежской области</t>
  </si>
  <si>
    <t>523м</t>
  </si>
  <si>
    <t>Муниципальное казенное учреждение дополнительного образования «Рамонский центр физической культуры и спорта»          Рамонского муниципального района Воронежской области</t>
  </si>
  <si>
    <t xml:space="preserve">Автомат обратной промывки                    AUTOCLEAN LIGHT 2 1/2 4 </t>
  </si>
  <si>
    <t>Эвакуационное лестничное кресло Самоспос</t>
  </si>
  <si>
    <t>Шкаф для хранения инвентаря выкатной "Танита"</t>
  </si>
  <si>
    <t>Подводный робот очиститель модель PROx2                с чудо-щеткой универсал</t>
  </si>
  <si>
    <t>Колориметр фотоэлектрический концентрационный КФК-3-01</t>
  </si>
  <si>
    <t>Спортивный уличный комплекс "Площадка Бадюка" (TGR B BADYUK B-01)</t>
  </si>
  <si>
    <t>Турникет полуавтоматический SA-301                (серый цвет корпуса)</t>
  </si>
  <si>
    <t xml:space="preserve">Велоэллипсоид вертикальный                           AMMITY OCEAN 08 50 </t>
  </si>
  <si>
    <t>Беговая дорожка Clear Fit Enjoy ТМ 8,25</t>
  </si>
  <si>
    <t>Бегущая строка зеленые знаки для улицы/помещения габариты 2560*320</t>
  </si>
  <si>
    <t>Холодильный шкаф-витрина DERBY Дания</t>
  </si>
  <si>
    <t>Витрина холодильная кондитерская SCAIOLA Bhikdz</t>
  </si>
  <si>
    <t>Многофункциональный тренажер с двумя весовыми стеклами по 95 кг</t>
  </si>
  <si>
    <t>Табло игровое многофункциональное</t>
  </si>
  <si>
    <t>Проигрыватель-тюнер-усилитель Roxton</t>
  </si>
  <si>
    <t>Робот чистильщик для плавательных бассейнов   Zodiac RV5600</t>
  </si>
  <si>
    <t>Пылесос робот Hayward TigerShark 2</t>
  </si>
  <si>
    <t>Мультистанция Fusion с весовым стеклоv 140 кг. Многофункциональный тренажер с одним весовым стеклом</t>
  </si>
  <si>
    <t>накладная № 200 от 29.07.2019</t>
  </si>
  <si>
    <t>3D принтер XYZprinting</t>
  </si>
  <si>
    <t>3D-принтер "Альфа"</t>
  </si>
  <si>
    <t>Товарная накладная № 520  от 07.10.2015</t>
  </si>
  <si>
    <t>V1 net MP 2-6016 - XP-PC - MID      видеорегистратор в корпусе</t>
  </si>
  <si>
    <t>Товарная накладная № 60   от 24.10.2008</t>
  </si>
  <si>
    <t>накладная № 260 от 01.08.2019</t>
  </si>
  <si>
    <t>Многопользовательская система виртуальной реальности Antilatency</t>
  </si>
  <si>
    <t>накладная № 333 от 04.09.2019</t>
  </si>
  <si>
    <t>Ноутбук-трансформер х360 14 Asus TP412UA Intel Core i5</t>
  </si>
  <si>
    <t>Гарнитур "Кухня волна" 3900х2200х600 мм</t>
  </si>
  <si>
    <t>Договор купли-продажи № 302   от 21.07.2015</t>
  </si>
  <si>
    <t>Коррекционно-развивающий програмный комплекс для проведения индивидуальных и фронтальных занятий по развитию речи</t>
  </si>
  <si>
    <t>Многофункциональный опорный ортопедический комплекс со спец. регулируемыми креплениями</t>
  </si>
  <si>
    <t>Товарная накладная             № 341891            от 18.08.2008</t>
  </si>
  <si>
    <t>Договор купли продажи   № 172 от 20.06.2013</t>
  </si>
  <si>
    <t>Система голосования ActivExpression Cyrillic (пульт.кейс.ресивер)</t>
  </si>
  <si>
    <t>Тренажер Т12 "Максим III-01                        сердечно-легочной и мозговой реанимации</t>
  </si>
  <si>
    <t>накладная № 5220 от 24.10.2017</t>
  </si>
  <si>
    <t>Шкаф холодильный среднетемпературный        POLAIR CM 110 S (ШХ-1,0)</t>
  </si>
  <si>
    <t>Комплект водоподготовки 1.1 куб (фильтр для воды)</t>
  </si>
  <si>
    <t>накладная № 21   от 14.12.2020</t>
  </si>
  <si>
    <t>постановление     от 14.09.2020      № 383</t>
  </si>
  <si>
    <t>счет-фактура       от 26.11.2021      № 18750207</t>
  </si>
  <si>
    <t>Комплекс интерактивный Teach Touch65</t>
  </si>
  <si>
    <t>накладная № 372          от 08.10.2019</t>
  </si>
  <si>
    <t>Автомобиль Автобус GST431                                       Н 312 АР 136</t>
  </si>
  <si>
    <t>муниципальный контракт №0131300043516000066-0154440-01 от 23.11.2016, ПТС 52 00 536321 от 17.11.2016</t>
  </si>
  <si>
    <t>Автомобиль ПАЗ-32053-70                                          Н 706 ТН 36</t>
  </si>
  <si>
    <t>Договор купли-продажи № 66     от 13.01.2011, ПТС серия 52 НВ № 404493            от 30.12.2010</t>
  </si>
  <si>
    <t>Автомобиль Автобус ПАЗ 423470                               Х 688 ХК 36                                                      Х1М42348 DV 0001009 д.812866</t>
  </si>
  <si>
    <t>ПТС серия 52 НВ № 9652                  от 07.10.2013, государственный контракт              № 2013.163124   от 25.09.2013</t>
  </si>
  <si>
    <t>Здание школы Рамонской ШСОО № 2</t>
  </si>
  <si>
    <t>Договор купли-продажи № 3677 от 20.12.2011</t>
  </si>
  <si>
    <t>Система очистки питьевой воды EE-AQ-IMF-P Agueena Max (бак 17 л.)</t>
  </si>
  <si>
    <t>Платежное поручение             № 20934              от 31.08.2010</t>
  </si>
  <si>
    <t>Автобус для перевозки детей ГАЗ - 322121                  У 522 ВР 136</t>
  </si>
  <si>
    <t>ПТС серия 52 РЕ № 722180              от 11.09.2019</t>
  </si>
  <si>
    <t xml:space="preserve">накладная № 48-и    от 16.12.2020       </t>
  </si>
  <si>
    <t>счет-фактура       от 18.12.2020       № 0000-0002961</t>
  </si>
  <si>
    <t>накладная             от 10.12.2020      № 101-12-10</t>
  </si>
  <si>
    <t>накладная             от 13.10.2021      № 1454</t>
  </si>
  <si>
    <t>счет-фактура       от 30.09.2021      № 707</t>
  </si>
  <si>
    <t>накладная             от 09.11.2021      № 765/93</t>
  </si>
  <si>
    <t>№48-и</t>
  </si>
  <si>
    <t>накладная             от 14.12.2021      № 18</t>
  </si>
  <si>
    <t>накладная             от 09.11.2021      № СИ-0000737</t>
  </si>
  <si>
    <t>накладная             от 23.11.2021      № 788</t>
  </si>
  <si>
    <t>накладная              от 23.11.2021      № 788</t>
  </si>
  <si>
    <t>Цифровая лаботатория для школьников</t>
  </si>
  <si>
    <t xml:space="preserve"> Х</t>
  </si>
  <si>
    <t>накладная              от 09.11.2021      № 765/93</t>
  </si>
  <si>
    <t>накладная № 18             от 14.12.2020</t>
  </si>
  <si>
    <t>накладная № 48-и             от 16.12.2020</t>
  </si>
  <si>
    <t>Детская горка</t>
  </si>
  <si>
    <t>Детский игровой домик с навесом</t>
  </si>
  <si>
    <t>товарная  накладная № 1363                 от 21.10.2022</t>
  </si>
  <si>
    <t>Детский песочный дворик "Морской"</t>
  </si>
  <si>
    <t>Комплект водоподготовки, 1 куб. м/час</t>
  </si>
  <si>
    <t>Платежное поручение № 6098 от 31.10.08</t>
  </si>
  <si>
    <t>накладная             от 16.12.2020      № 44-П</t>
  </si>
  <si>
    <t>накладная             от 08.12.2021      № 29/П</t>
  </si>
  <si>
    <t>накладная             от 08.12.2021         № 29/П</t>
  </si>
  <si>
    <t>48м</t>
  </si>
  <si>
    <t>Плита ЭП-4ЖШ-Э</t>
  </si>
  <si>
    <t>Муниципальный контракт № 113   от 01.10.2013</t>
  </si>
  <si>
    <t>накладная № 446 от 13.12.2018</t>
  </si>
  <si>
    <t>Детские качели "Лабиринт" ЛОТ №8</t>
  </si>
  <si>
    <t>накладная № 484 от 13.12.2018</t>
  </si>
  <si>
    <t>36:25:7000010:80</t>
  </si>
  <si>
    <t>Автомобиль Автобус ЛУИДОР-225000 Белый            Н 053 ХО                                                                   VIN Z7C225000E0004489</t>
  </si>
  <si>
    <t>Муниципальный контракт №0331300062013000260-0222785-01 от 28.01.2014, акт приема-передачи              от 13.02.2014, ПТС серия  52  НУ № 585392            от 20.12.2013</t>
  </si>
  <si>
    <t>счет фактура       № 1489                от 11.12.2017</t>
  </si>
  <si>
    <t>Травмотологическая укладка</t>
  </si>
  <si>
    <t>накладная              от 16.12.2020      № 47-П</t>
  </si>
  <si>
    <t>Детский игровой комплекс Габаритный размер (ДхШхВ) 2500*2200*1600 мм</t>
  </si>
  <si>
    <t>товарная  накладная             № 05.06.2022                 от 15.06.2022</t>
  </si>
  <si>
    <t>счет фактура       № 285522             от 17.10.2022</t>
  </si>
  <si>
    <t>Ноутбук Asus B1500CEAE (90NX0441-M07070)       i3-1115G4/8Gb/512Gb SSD/15.6/W10P</t>
  </si>
  <si>
    <t>3D-принтер "Альфа1"</t>
  </si>
  <si>
    <t>Договор купли-продажи                № 130805356       от 09.10.2014</t>
  </si>
  <si>
    <t>Видеокамера Sony HRX-MC 1500P</t>
  </si>
  <si>
    <t>Договор купли-продажи               № 130805356      от 09.10.2014</t>
  </si>
  <si>
    <t>ПК (ноутбук) высокой производительности          DELL  Latltude 3570</t>
  </si>
  <si>
    <t>акт приема-передачи № 141   от 08.12.2017</t>
  </si>
  <si>
    <t>акт приема-передачи №141   от 08.12.2017</t>
  </si>
  <si>
    <t>накладная             от 25.04.2019      № 45-ДТ-П</t>
  </si>
  <si>
    <t>акт приема-передачи № 73    от 19.10.2017</t>
  </si>
  <si>
    <t>акт приема-передачи № 57    от 08.10.2018</t>
  </si>
  <si>
    <t>накладная № 183 от 23.12.2015</t>
  </si>
  <si>
    <t>накладная             от 24.07.2021      № 5/П</t>
  </si>
  <si>
    <t>счет-фактура       от 31.08.2021                № 1029</t>
  </si>
  <si>
    <t>36:25:2800002:44</t>
  </si>
  <si>
    <t>2 616,4кв.м</t>
  </si>
  <si>
    <t>36:25:4600006:169</t>
  </si>
  <si>
    <t>Моноблок HP 4 GB</t>
  </si>
  <si>
    <t>накладная № 183                   от 23.12.2015</t>
  </si>
  <si>
    <t>постановление администрации Рамонского муниципального района № 1050                от 18.11.2022</t>
  </si>
  <si>
    <t>Муниципальное казенное учреждение дополнительного образования «Станция юных натуралистов» Рамонского муниципального района Воронежской области</t>
  </si>
  <si>
    <t>акт приема- передачи              от 23.04.2018      № 00000005</t>
  </si>
  <si>
    <t>Саксафон-альт Eb BRAHNER AS 405B Selmer style</t>
  </si>
  <si>
    <t>акт приема- передачи                от 23.04.2018      № 00000005</t>
  </si>
  <si>
    <t>акт приема-передачи              № 00000144        от 30.06.2015</t>
  </si>
  <si>
    <t>постановление администрации Рамонского муниципального района Воронежской области  № 85-и  от 18.08.2016,    акт приема-передачи №83     от 01.07.2016</t>
  </si>
  <si>
    <t>товарная накладная № 174                  от 29.03.2018</t>
  </si>
  <si>
    <t>Котельная            Здание</t>
  </si>
  <si>
    <t>счет фактура       № 285521             от 17.10.2022</t>
  </si>
  <si>
    <t>Тележка для ноутбуков</t>
  </si>
  <si>
    <t>товарная  накладная             № ЦБ-191                 от 15.07.2022</t>
  </si>
  <si>
    <t>Класс здоровья для групповых коррекционно-профилактических занятий со школьниками, студентами, молодежью (4 рабочих места)</t>
  </si>
  <si>
    <t>Системный блок Agualis Pro P</t>
  </si>
  <si>
    <t>36:25:1900004:216</t>
  </si>
  <si>
    <t>Автомобиль (автобус) MERCEDES-BENZ                НЕТ КАРТОЧКИ (УТОЧНИТЬ)</t>
  </si>
  <si>
    <t xml:space="preserve">Автобус ПАЗ 423470                                                     к Х1М4234 BDV0000640 д. 757940                             Т 241 ХЕ 36  </t>
  </si>
  <si>
    <t>постановление администрации Рамонского муниципального района  № 1160  от 23.12.2022</t>
  </si>
  <si>
    <t xml:space="preserve">Автобус ПАЗ-32053-70К                   кХ1М3205СХВ0000310 д. А1010878                               Е 049 ТО 36  </t>
  </si>
  <si>
    <t>BD 43/25 C Bp c V-образной балкой          Поломоечной машины</t>
  </si>
  <si>
    <t>счет фактура       № 1007                от 05.10.2022</t>
  </si>
  <si>
    <t>Блок-контейнер БК 4,0*2,4 м</t>
  </si>
  <si>
    <t>товарная накладная                    № 474                  от 13.12.2022</t>
  </si>
  <si>
    <t>Мебель медицинская                                                   для клинико-диагностических лабораторий                 Шкаф</t>
  </si>
  <si>
    <t>счет № БП-724    от 07.07.2022</t>
  </si>
  <si>
    <t>Робот-пылесос Zodiac ALPHA                                     iQ RA6700</t>
  </si>
  <si>
    <t>Снегоуборщик бензиновый Champion ST656</t>
  </si>
  <si>
    <t>счет фактура       № 3012-1                от 30.12.2022</t>
  </si>
  <si>
    <t>Сплит-система кассетного типа MDCF-60HRN1</t>
  </si>
  <si>
    <t>товарная накладная № 41                    от 29.09.2022</t>
  </si>
  <si>
    <t>товарная накладная                      № 220708/1                    от 08.07.2022</t>
  </si>
  <si>
    <t>Ультрабук Honor MagicBook X 15</t>
  </si>
  <si>
    <t>товарная накладная № 236                   от 29.09.2022</t>
  </si>
  <si>
    <t>Ультрабук Honor x15</t>
  </si>
  <si>
    <t>товарная накладная № 246                   от 25.07.2022</t>
  </si>
  <si>
    <t xml:space="preserve">Автобус ПАЗ-32053-70                                              VN Х1М3205CXA0005423 2010 г.в                                                Н 701 ТН 36  </t>
  </si>
  <si>
    <t>постановление администрации Рамонского муниципального района  № 84-и   от 04.02.2022</t>
  </si>
  <si>
    <t>Тахограф</t>
  </si>
  <si>
    <t>товарная накладная № 93                    от 05.04.2022</t>
  </si>
  <si>
    <t>БЕГОВАЯ ДОРОЖКА</t>
  </si>
  <si>
    <t>счет фактура       № 1                      от 02.06.2022</t>
  </si>
  <si>
    <t>БИЦЕПС-МАШИНА</t>
  </si>
  <si>
    <t>ВЕЛОЭРГОМЕТР КОММЕРЧЕСКИЙ</t>
  </si>
  <si>
    <t>ВЕРТИКАЛЬНАЯ ГОРИЗОНТАЛЬНАЯ ТЯГА</t>
  </si>
  <si>
    <t>ГРЕБНОЙ ТРЕНАЖЕР</t>
  </si>
  <si>
    <t>КОМПЛЕКТ ПРОФЕССИОНАЛЬНЫХ ГАНТЕЛЕЙ  15 ПАР</t>
  </si>
  <si>
    <t>КРОССОВЕР</t>
  </si>
  <si>
    <t>ЛЕСТНИЧНЫЙ СТЕПЛЕР</t>
  </si>
  <si>
    <t>МУЛЬТИСТАНЦИЯ 4-Х СТОРОННЯЯ</t>
  </si>
  <si>
    <t>НАКЛОННЫЙ ЖИМ</t>
  </si>
  <si>
    <t>ПРЕСС-МАШИНА</t>
  </si>
  <si>
    <t>ПРИВЕДЕНИЕ БЕДРА</t>
  </si>
  <si>
    <t>РАМА СИЛОВАЯ</t>
  </si>
  <si>
    <t>ТРЕНАЖЕР ЖИМ НОГАМИ                                  ПОД УГЛОМ 45 ГРАДУСОВ</t>
  </si>
  <si>
    <t>ЭЛЛИПТИЧЕСКИЙ ТРЕНАЖЕР</t>
  </si>
  <si>
    <t>36:25:0100033:20</t>
  </si>
  <si>
    <t>Ноутбук ICL</t>
  </si>
  <si>
    <t>Интерактивный стационарный                               програмно-аппаратный комплекс                                                         "TeachTouch 4.0 SE 65", UHD, 20 касаний, Android 8.0, встраиваемый ПК МТ43-i5(i5 8G/256G SSD),    Win 10 с пультум, стилус</t>
  </si>
  <si>
    <t>Стационарный компьютер Intel Celeron J1800 2.41 ГГц/4Гб ОЗУ/500 Гб HDD/W10, клавиатура, мышь (Комплект оборудования для школьной телестудии)</t>
  </si>
  <si>
    <t>Комплект: интерактивная доска 88" ActivBoard Touch DryErase 10 касаний, ПО ActivInspire/УКФ проектор Epson 685W/Настенное крепление/Акустическая система</t>
  </si>
  <si>
    <t>Портативный компьютер ученика (MSI GL65 Leopard 15,6" - 16 шт, ZWCAD 2021 Professional-16 шт, CAD/CAM комплекс "ADEM" - 10 шт, КОМПАС - 3D v18 - 10 шт) (Мобильный класс                                    для инженерно-технологического класса)</t>
  </si>
  <si>
    <t>Моноблок Рет 21,5 " Intel pentium Gold G5400/4Gd DDR4/1Tb/DVD-RW/HDMI/Lan/we b-cam/W10P+ПО по предметам+Антивирус</t>
  </si>
  <si>
    <t>Моноблок Рет 21,5 " intel pentium Gold G5400/4Gd DDR4/1Tb/DVD-RW/DVI HDMI VGA/wideangle/5*USB/Lan/web-cam/2*3W/card reader/W10P+ПО по предметам+Антивирус</t>
  </si>
  <si>
    <t>Моноблок Рет 21,5 " intel pentium Gold G5400/4Gd DDR4/1Tb/DVD-RW/DVI HDMI VGA/wideangle/5*USB/Lan/web-cam/2*3W/card reader/W10P+ПО по предметам+АнтивирусМоноблок Рет 21,5 "</t>
  </si>
  <si>
    <t>APM mun 1</t>
  </si>
  <si>
    <t>накладная № 117 от 11.12.2020</t>
  </si>
  <si>
    <t>накладная № 75   от 30.12.2020</t>
  </si>
  <si>
    <t>APM mun 2</t>
  </si>
  <si>
    <t>накладная № 113 от 11.12.2020</t>
  </si>
  <si>
    <t>AFC-350 Поломоечная машина</t>
  </si>
  <si>
    <t>счет-фактур         № ЦБ-1058            от 04.09.2020</t>
  </si>
  <si>
    <t xml:space="preserve">Моноблок Рет 21,5 " intel pentium Gold G5400/4Gd DDR4/1Tb/DVD-RW/DVI HDMI VGA/wideangle/5*USB/Lan/web-cam/2*3W/card reader/W10P+ПО по предметам+Антивирус       </t>
  </si>
  <si>
    <t>Моноблок 23,8", Intel Core i7 10510U, 16Гб, 1000 Гб, 256Гб SSD, NVIDIA GeForce MX 110-2048 Мб, Win 10 Pro, ПО 3D MAX</t>
  </si>
  <si>
    <t>Системный блок Рет i7 9700F/DDR4 8Gb/HDD 1Tb/DVD-RW/GTX 1660</t>
  </si>
  <si>
    <t>Двухканальная радиосистема с ручными микрофонами SHURE BLX288E/B58 M17</t>
  </si>
  <si>
    <t>Экран Da-Lite GiantScreen Electrol 438x700см Matte White c эл/приводов 16:10</t>
  </si>
  <si>
    <t>Активный сабвуфер YAMAHA DXS18</t>
  </si>
  <si>
    <t>Универсальный потолочный комплект ALG (2000-3000 мм)</t>
  </si>
  <si>
    <t>Сенсорный киоск Vega 32" ИК 10 касаний Intel Core i3/ИБП 500VA/Windows 10 Pro</t>
  </si>
  <si>
    <t>Конвертер, 3 программы FG-ACE-CON-VF/Eth.v2</t>
  </si>
  <si>
    <t>Преобразователь частоты LK-INV-380/11</t>
  </si>
  <si>
    <t>Преобразователь частоты LK-INV-380/15</t>
  </si>
  <si>
    <t>Преобразователь частоты LK-INV-380/18.5</t>
  </si>
  <si>
    <t>Источник бесперебойного питания, 3 кВт INNOVA RT 3000</t>
  </si>
  <si>
    <t>IP-видеорегистратор (NVR), 64-х потоковый RVi-IPN64/8-4К</t>
  </si>
  <si>
    <t>IP-видеорегистратор (NVR), 32-х потоковый RVi-IPN32/8-PRO</t>
  </si>
  <si>
    <t>Рабочая станция, E3-1246v3, 8GB (2x4GB) DDR3-1600 ECC, 1TB SATA 7200 HDD, SuperMulti ODD, Intel HD GFX 4600, mouse, keyboard, Win8Pro 64 downgrade to WinZPro 64</t>
  </si>
  <si>
    <t>Система хранения данных НР Р,2000 1GbE iSCSl DC LFF, BK830B</t>
  </si>
  <si>
    <t>Маршрутизатор Cisco ISR4331R-V/K9</t>
  </si>
  <si>
    <t>Маршрутизатор ZyXEL ZyWALL 310 Межсетевой экран с восемью конфигурируемыми гигабитными интерфейсами</t>
  </si>
  <si>
    <t>Сервер НР ProLiant DL160 Gen8, HP 662082-421</t>
  </si>
  <si>
    <t>Коммутатор ZYXEL GS2210-48HP, 48 port Gigabit L2 managed PoE+ switch, 375 Watt GS2210-48HP-EU0101F</t>
  </si>
  <si>
    <t>Коммутатор ZYXEL GS2210-24HP 24-port PoE Managed Gigabit Switch with 4 shared SFP slots GS2210-24HP-EU0101F</t>
  </si>
  <si>
    <t>Источник бесперебойного питания Eaton Powerware S130 1750 RT 2U 103006591-6591</t>
  </si>
  <si>
    <t>Источник бесперебойного питания Eaton Powerware S130 3000 RT 3U 103006594-6591</t>
  </si>
  <si>
    <t>Системный блок на базе процессов Intel Core i5, 8192 Mb ОЗУ</t>
  </si>
  <si>
    <t>Стойка оповещения о пожаре ООО "Сонар" SONAR RACK 36U</t>
  </si>
  <si>
    <t>Дизельный генератор ТСС АД-640С-Т400-1 РМ9(Контейнер ПБК-6,5; блок АВР; ДЭС-РЩ согласно Т3;система подзарядки аккумуляторов; подогреватель охлождающей жидкости)</t>
  </si>
  <si>
    <t>Комплект оборудования для эксперементов ТИП 11 " Вещества и их свойства"</t>
  </si>
  <si>
    <t>Комплект оборудования для эксперементов ТИП 13 " Плавание и погружение"</t>
  </si>
  <si>
    <t>Комплект оборудования для эксперементов ТИП 15 " Тепловые явления"</t>
  </si>
  <si>
    <t>Комплект оборудования для эксперементов ТИП 17 "Дистилляция"</t>
  </si>
  <si>
    <t>Образовательный набор-конструктор для изучения основ робототехники, программирования и нейротехнологий "BITRONICS@</t>
  </si>
  <si>
    <t>Набор для проведения ОГЭ по физике с мобильной стойкой</t>
  </si>
  <si>
    <t>Программно-методический комплекс для кабинета логопеда "Тимокко"</t>
  </si>
  <si>
    <t>Интерактивная воздушно-пузырьковая трубка</t>
  </si>
  <si>
    <t>Интерактивная панель ТИП 2 "Бесконечность"</t>
  </si>
  <si>
    <t>Школьная метеостанция DAVIS Instruments Vantage VUE 6250EU</t>
  </si>
  <si>
    <t>Оборудование для студии искусства и дизайна тип 2    (интерактивная песочница "Алмаз") с песком 150 кг.</t>
  </si>
  <si>
    <t>Обучающий игровой комплекс для учащихся начальных классов для ознокомления с техническими средствами организации дорожного движения,изучения правил дорожного движения и безопасного поведения на дорогах"Добрая  дорога"</t>
  </si>
  <si>
    <t>Звукоусиливающая аппаратура с комплексом акустических систем</t>
  </si>
  <si>
    <t>Цифровая лабораторная для исследований окружающей среды, природных и искусственных материалов</t>
  </si>
  <si>
    <t>Коммутатор ZYXEL XGS4600-32F L3 Managed Switch, 24 port Gig SFP, 4 dual pers. and 4x 10G SFP+, stackable, dual PSU XGS4600-32F-ZZ0102F</t>
  </si>
  <si>
    <t>Здание ясли-сада по адресу: с. Новоживотинное,       ул. Мира, д. 1, 36:25:3600003:290</t>
  </si>
  <si>
    <t>МФУ Kyocera ECOSYS M4125idn       (1102P23NL0)АЗ 25/12 ppm Wifi</t>
  </si>
  <si>
    <t>Муниципальное образованике - Новоживотинновское сельское поселение Рамонского муниципальный район Воронежской области</t>
  </si>
  <si>
    <t>Муниципальное образование - Горожанское сельское поселение Рамонского муниципального района Воронежской области</t>
  </si>
  <si>
    <t>государственная регистрация права 36:25:0100090:133-36/089/2022-2            от 22.02.2022</t>
  </si>
  <si>
    <t>государственная регистрация права         № 36:25:3600001:1083-36/089/2022-3      от 27.04.2022</t>
  </si>
  <si>
    <t xml:space="preserve">CHEVROLET NIVA 212300-55, 2011                       (VIN) X9L212300B0344721                                          E 928 TC 36 RUS      </t>
  </si>
  <si>
    <t xml:space="preserve">RENAULT LOGAN                                                    (VIN) X7LLSRB1HCH578376                                        X 816 EA 136   </t>
  </si>
  <si>
    <t>24700кв.м</t>
  </si>
  <si>
    <t>36:25:3600003:298</t>
  </si>
  <si>
    <t>36:25:4100002:76</t>
  </si>
  <si>
    <t>36:25:6600004:315</t>
  </si>
  <si>
    <t>Муниципальное казенное дошкольное образовательное учреждение Новоживотиновский детский
сад Рамонского муниципального района Воронежской области</t>
  </si>
  <si>
    <t>Сервитут от 31.10.2019</t>
  </si>
  <si>
    <t>Муниципальное образование - Новоживотинновское сельское поселение Рамонского муниципального района Воронежской области</t>
  </si>
  <si>
    <t>Муниципальное образование - Павловское сельское поселение Рамонского муниципального района Воронежской области</t>
  </si>
  <si>
    <t>Муниципальное образование – Карачунское сельское поселение Рамонского муниципального района Воронежской области   (была техническая ошибка Росреестра)</t>
  </si>
  <si>
    <t>36:25:1100004:74</t>
  </si>
  <si>
    <t>481,2кв.м</t>
  </si>
  <si>
    <t>Муниципальное образование – Большеверейское сельское поселение Рамонского муниципального района Воронежской области</t>
  </si>
  <si>
    <t>выписка из реестра муниципальной собственности №65 от 21.02.2011,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№1385-и от 03.08.2012, свидетельство о государственной регистрации права №36-АГ 809291 от 02.10.2012                    государственная регистрация права                    № 36:25:1200009:246-36/089/2020-4 от 20.12.2022</t>
  </si>
  <si>
    <t>выписка из реестра муниципальной собственности №65 от 21.02.2011, постановление Рамонского районного Собрания Воронежской области №6 от 15.01.1998, абзац 2 пункта 3 с. 3.1. ФЗ от 25.10.2001 №137-ФЗ "О введении в действие Земельного кодекса РФ",  свидетельство о государственной регистрации права №36-АГ 693752 от 13.06.2012                    государственная регистрация права                     № 36:25:1200009:179-36/089/2020-2 от 20.12.2022</t>
  </si>
  <si>
    <t>Муниципальное образование – Скляевское сельское поселение Рамонского муниципального района Воронежской области  (была техническая ошибка Росреестра)</t>
  </si>
  <si>
    <t>решение суда от 03.02.2003, свидетельство о государственной регистрации  права                   № 36-АА 735488 от 21.03.2003</t>
  </si>
  <si>
    <t>муниципальный контракт              № 28                    от 05.04.2021, счет фактура       № 27                                от 20.04.2021</t>
  </si>
  <si>
    <t>МКДОУ  Новоживотинновский детский сад общеразвивающего вида Рамонского муниципального района Воронежской области Объект недвижимости снят с кадастрового учета 02.02.2022</t>
  </si>
  <si>
    <t>государственная регистрация права                           № 36:25:3600003:574-36/089/2020-1                  от 17.11.2020</t>
  </si>
  <si>
    <t>государственная регистрация права                          № 36:25:3600003:851-36/089/2021-1                       от 03.11.2021</t>
  </si>
  <si>
    <t>государственная регистрация права                              № 36:25:3600003:847-36/089/2021-1                    от 03.11.2021</t>
  </si>
  <si>
    <t>государственная регистрация права                       № 36:25:3600003:853-36/089/2021-1                  от 03.11.2021</t>
  </si>
  <si>
    <t>государственная регистрация права                       № 36:25:3600003:852-36/089/2021-1                  от 03.11.2021</t>
  </si>
  <si>
    <t>государственная регистрация права                          № 36:25:3600003:849-36/089/2021-1                      от 03.11.2021</t>
  </si>
  <si>
    <t>государственная регистрация права                      № 36:25:3600003:850-36/089/2021-1                     от 03.11.2021</t>
  </si>
  <si>
    <t>государственная регистрация права                    № 36:25:3600003:848-36/089/2021-1                     от 03.11.2021</t>
  </si>
  <si>
    <t>Детский сад                 в с. Новоживотинное Рамонского муниципального района Воронежской области</t>
  </si>
  <si>
    <t>Муниципальное казенное дошкольное образовательное учреждение Новоживотинновский детский
сад Рамонского муниципального района Воронежской области</t>
  </si>
  <si>
    <t>государственная регистрация права                    № 36:25:6600008:1232-36/089/2020-1                 от 21.09.2020</t>
  </si>
  <si>
    <t>Муниципальное образование - Карачунское сельское поселение Рамонского муниципального
района Воронежской области                     (была техническая ошибка Рореестра)</t>
  </si>
  <si>
    <t>Муниципальное образование - Рамонский муниципальный район Воронежской области</t>
  </si>
  <si>
    <t>36:25:0700021:113</t>
  </si>
  <si>
    <t>36:25:0500000:8</t>
  </si>
  <si>
    <t>Муниципальное образование - Рамонское городское поселение Рамонского муниципального района Воронежской области (имущество передано         в 01.04.2021)</t>
  </si>
  <si>
    <t>постановление администрации Рамонского муниципального района 08.08.2019 № 221-и, акт приема-передачи от 08.08.2019, постановление администрации Рамонского муниципального района 01.04.2021          № 238-и</t>
  </si>
  <si>
    <t>постановление администрации Рамонского муниципального района Воронежской области    № 06-и от 10.01.2022,                        государственная регистрация права                      № 36:25:0600008:322-36/089/2021-3
от 30.12.2021</t>
  </si>
  <si>
    <t>постановление администрации Рамонского муницапалльного района                                   № 647- и от 08.08.2022,                                   государственная регистрация права                         № 36:25:0100042:476-36/094/2022-5                   от 15.08.2022</t>
  </si>
  <si>
    <t>постановление администрации Рамонского муницапалльного района                                   № 647- и от 08.08.2022,                            государственная регистрация права                          № 36:25:0100042:474-36/094/2022-4                       от 15.08.2022</t>
  </si>
  <si>
    <t>постановление администрации Рамонского муницапалльного района                                   № 647- и от 08.08.2022,                      государственная регистрация права                         № 36:25:0100042:478-36/087/2022-5                        от 18.08.2022</t>
  </si>
  <si>
    <t>постановление администрации Рамонского муниципального района Воронежской области    № 06-и от 10.01.2022,                        государственная регистрация права                    № 36:25:6945017:529-36/089/2022-4
от 10.01.2022</t>
  </si>
  <si>
    <t>государственная регистрация права                        № 36:25:2600004:174-36/089/2022-5
от 15.02.2022</t>
  </si>
  <si>
    <t>государственная регистрация права                      № 36:25:2600004:255-36/089/2022-1
от 01.04.2022</t>
  </si>
  <si>
    <t>государственная регистрация права                          № 36:25:2600004:243-36/089/2022-1
от 01.04.2022</t>
  </si>
  <si>
    <t>государственная регистрация права                       № 36:25:2600004:265-36/089/2022-1
от 01.04.2022</t>
  </si>
  <si>
    <t>ггосударственная регистрация права                     № 36:25:2600004:267-36/089/2022-1
от 01.04.2022</t>
  </si>
  <si>
    <t>государственная регистрация права                          № 36:25:2600004:268-36/089/2022-1
от 01.04.2022</t>
  </si>
  <si>
    <t>государственная регистрация права                          № 36:25:2600004:269-36/089/2022-1
от 01.04.2022</t>
  </si>
  <si>
    <t>государственная регистрация права                            № 36:25:2600004:249-36/089/2022-1
от 01.04.2022</t>
  </si>
  <si>
    <t>государственная регистрация права                         № 36:25:2600004:254-36/089/2022-1
от 01.04.2022</t>
  </si>
  <si>
    <t>государственная регистрация права                          № 36:25:2600004:264-36/089/2022-1
от 01.04.2022</t>
  </si>
  <si>
    <t>государственная регистрация права                            № 36:25:2600004:263-36/089/2022-1
от 01.04.2022</t>
  </si>
  <si>
    <t>государственная регистрация права                          № 36:25:2600004:262-36/089/2022-1
от 01.04.2022</t>
  </si>
  <si>
    <t>государственная регистрация права                          № 36:25:2600004:261-36/089/2022-1
от 01.04.2022</t>
  </si>
  <si>
    <t>государственная регистрация права                             № 36:25:2600004:260-36/089/2022-1
от 01.04.2022</t>
  </si>
  <si>
    <t>государственная регистрация права                      № 36:25:2600004:259-36/089/2022-1
от 01.04.2022</t>
  </si>
  <si>
    <t>государственная регистрация права                        № 36:25:2600004:258-36/089/2022-1
от 01.04.2022</t>
  </si>
  <si>
    <t>государственная регистрация права                           № 36:25:2600004:257-36/089/2022-1
от 01.04.2022</t>
  </si>
  <si>
    <t>государственная регистрация права                                  № 36:25:2600004:256-36/089/2022-1
от 01.04.2022</t>
  </si>
  <si>
    <t>государственная регистрация права                             № 36:25:2600004:253-36/089/2022-1
от 01.04.2022</t>
  </si>
  <si>
    <t>государственная регистрация права                           № 36:25:2600004:252-36/089/2022-1
от 01.04.2022</t>
  </si>
  <si>
    <t>государственная регистрация права                       № 36:25:2600004:251-36/089/2022-1
от 01.04.2022</t>
  </si>
  <si>
    <t>государственная регистрация права                              № 36:25:2600004:250-36/089/2022-1
от 01.04.2022</t>
  </si>
  <si>
    <t>государственная регистрация права                             № 36:25:2600004:248-36/089/2022-1
от 01.04.2022</t>
  </si>
  <si>
    <t>государственная регистрация права                           № 36:25:2600004:247-36/089/2022-1
от 01.04.2022</t>
  </si>
  <si>
    <t>государственная регистрация права                            № 36:25:2600004:246-36/089/2022-1
от 01.04.2022</t>
  </si>
  <si>
    <t>государственная регистрация права                      № 36:25:2600004:245-36/089/2022-1
от 01.04.2022</t>
  </si>
  <si>
    <t>государственная регистрация права                             № 36:25:2600004:244-36/089/2022-1
от 01.04.2022</t>
  </si>
  <si>
    <t>государственная регистрация права                          № 36:25:2600004:272-36/089/2022-1
от 01.04.2022</t>
  </si>
  <si>
    <t>государственная регистрация права                            № 36:25:2600004:271-36/089/2022-1
от 01.04.2022</t>
  </si>
  <si>
    <t>государственная регистрация права                            № 36:25:2600004:270-36/089/2022-1
от 01.04.2022</t>
  </si>
  <si>
    <t>государственная регистрация права                       № 36:25:6945026:8429-36/089/2020-1                       от  27.08.2020</t>
  </si>
  <si>
    <t>государственная регистрация права                        № 36:25:6945026:8430-36/089/2020-1                        от  31.08.2020</t>
  </si>
  <si>
    <t>государственная регистрация права                         № 36:25:6945026:8558-36/089/2020-1                       от  28.08.2020</t>
  </si>
  <si>
    <t>государственная регистрация права                      № 36:25:6945026:8559-36/089/2020-1                       от  28.08.2020</t>
  </si>
  <si>
    <t>государственная регистрация права                        № 36:25:6945026:8524-36/089/2020-1                        от  23.09.2020</t>
  </si>
  <si>
    <t>государственная регистрация права                       № 36:25:6945026:8435-36/089/2020-1                        от  01.09.2020</t>
  </si>
  <si>
    <t>государственная регистрация права                       № 36:25:6945026:8439-36/089/2020-1                        от  01.09.2020</t>
  </si>
  <si>
    <t>государственная регистрация права                        № 36:25:6945026:8434-36/089/2020-1                      от  01.09.2020</t>
  </si>
  <si>
    <t>государственная регистрация права                        № 36:25:6945026:8433-36/089/2020-1                       от  01.09.2020</t>
  </si>
  <si>
    <t>государственная регистрация права                         № 36:25:6945026:8431-36/089/2020-1                        от  27.08.2020</t>
  </si>
  <si>
    <t>государственная регистрация права                        № 36:25:6945026:8424-36/089/2020-1                            от  27.08.2020</t>
  </si>
  <si>
    <t>государственная регистрация права                         № 36:25:6945026:8436-36/089/2020-1                        от  01.09.2020</t>
  </si>
  <si>
    <t>государственная регистрация права                      № 36:25:6945026:8426-36/089/2020-1                 от  31.08.2020</t>
  </si>
  <si>
    <t>государственная регистрация права                     № 36:25:6945026:8437-36/089/2020-1                         от  01.09.2020</t>
  </si>
  <si>
    <t>государственная регистрация права                        № 36:25:6945026:8427-36/089/2020-1                         от  01.09.2020</t>
  </si>
  <si>
    <t>государственная регистрация права                       № 36:25:6945026:8427-36/089/2020-1                     от  31.08.2020</t>
  </si>
  <si>
    <t>государственная регистрация права                       № 36:25:6945026:8423-36/089/2020-1                 от  31.08.2020</t>
  </si>
  <si>
    <t>государственная регистрация права                    № 36:25:6945026:8425-36/089/2020-1                   от  27.08.2020</t>
  </si>
  <si>
    <t>государственной регистрации права                     № 36:25:6945016:8342-36/026/2020-1                       от 11.08.2020</t>
  </si>
  <si>
    <t>государственная регистрация права                     № 36:25:6999000:84-36/026/2018-3, 24.01.2018</t>
  </si>
  <si>
    <t>государственная регистрация права                         № 36:25:0000000:10228-36/026/2018-3, 24.01.2018</t>
  </si>
  <si>
    <t>государственная регистрация права №36:25:6945026:4889-36/026/2017-3                     от 11.12.2017</t>
  </si>
  <si>
    <t>государственная регистрация права №36:25:6945026:7142-36/089/2019-1                      от 27.08.2019</t>
  </si>
  <si>
    <t>государственная регистрация права №36:25:6945026:7141-36/089/2019-1                  от 27.08.2019</t>
  </si>
  <si>
    <t>государственная регистрация права №36:25:6945026:7288-36/089/2019-1                         от 17.09.2019</t>
  </si>
  <si>
    <t>государственная регистрация права №36:25:6945026:7144-36/089/2019-1                      от 27.08.2019</t>
  </si>
  <si>
    <t>государственная регистрация права №36:25:6945026:7140-36/089/2019-1                       от 21.08.2019</t>
  </si>
  <si>
    <t xml:space="preserve"> государственная регистрация права №36:25:6945026:7139-36/089/2019-1                  от 21.08.2019</t>
  </si>
  <si>
    <t>государственная регистрация права №36:25:6945026:7143-36/089/2019-1                  от 27.08.2019</t>
  </si>
  <si>
    <t>государственная регистрация права №36:25:6945026:7138-36/089/2019-1                    от 19.08.2019</t>
  </si>
  <si>
    <t>государственная регистрация права №36:25:6945025:920-36/026/2017-2                   от 19.04.2017</t>
  </si>
  <si>
    <t>государственная регистрация права №36:25:6945025:921-36/026/2017-2                   от 19.04.2017</t>
  </si>
  <si>
    <t>государственная регистрация права №36:25:0000000:10084-36/026/2017-1                  от 14.06.2017</t>
  </si>
  <si>
    <t>государственная регистрация права №36:25:0000000:10085-36/026/2017-1                      от 14.06.2017</t>
  </si>
  <si>
    <t>государственная регистрация права №36:25:6600008:1240-36/089/2020-1                       от 21.10.2020</t>
  </si>
  <si>
    <t>государственная регистрация права №36:25:6600008:1241-36/089/2020-1                     от 21.10.2020</t>
  </si>
  <si>
    <t>Воронежская область,     Рамонский муниципальный район, Айдаровское сельское поселение, п. ВНИИСС, 79 г</t>
  </si>
  <si>
    <t>36:25:0500007:206</t>
  </si>
  <si>
    <t>1349кв.м</t>
  </si>
  <si>
    <t xml:space="preserve">Муниципальное образование - Айдаровское сельское поселение Рамонского муниципального
района Воронежской области (была техническая ошибка Росреестра) </t>
  </si>
  <si>
    <t>выписка из реестра муниципальной собственности №162 от 18.05.2010,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№1380-и от 03.08.2012, свидетельство о государственной регистрации права №36-АГ 751098 от 16.08.2012                                прекращение права</t>
  </si>
  <si>
    <t xml:space="preserve">выписка из реестра муниципальной собственности №211 от 14.06.2010, постановление Рамонского районного Собрания Воронежской области №6 от 15.01.1998, свидетельство о государственной регистрации права №36-АВ 903489 от 28.06.2010  прекращение права </t>
  </si>
  <si>
    <t>государственная регистрация права № 36:25:4100002:192-36/089/2020-1 от 22.09.2020 прекращение права</t>
  </si>
  <si>
    <t>государственная  регистрация права      36:25:4100002:76-36/089/2022-5
17.10.2022</t>
  </si>
  <si>
    <t>государственная  регистрация права      36:25:4100002:73-36/089/2022-6
17.10.2022</t>
  </si>
  <si>
    <t>государственная  регистрация права      36:25:4100002:192-36/089/2022-5
17.10.2022</t>
  </si>
  <si>
    <t>36:25:0100041:59</t>
  </si>
  <si>
    <t>Воронежская область,     Рамонский район, рп. Рамонь, ул. 50 лет Октября, 7б</t>
  </si>
  <si>
    <t>1664 кв.м</t>
  </si>
  <si>
    <t>Блочно-модульная котельная для теплоснабжения МКОУ Русскогвоздевская СОШ</t>
  </si>
  <si>
    <t>36:25:4600006:536</t>
  </si>
  <si>
    <t>2,2 кв.м</t>
  </si>
  <si>
    <t>23489.97</t>
  </si>
  <si>
    <t>Муниципальное казенное общеобразовательное учреждение Русскогвоздевская средняя
общеобразовательная школа Рамонского муниципального района Воронежской области</t>
  </si>
  <si>
    <t xml:space="preserve">36:25:3600003:889 </t>
  </si>
  <si>
    <t>Воронежская область, р-н Рамонский, с Русская Гвоздевка, ул Ленина, 49</t>
  </si>
  <si>
    <t>Воронежская область, Рамонский муниципальный район, Новоживотинновское
сельское поселение, с Новоживотинное, ул Мира, 1</t>
  </si>
  <si>
    <t>7040 кв.м</t>
  </si>
  <si>
    <t>10280019.2</t>
  </si>
  <si>
    <t xml:space="preserve">Земельный участок </t>
  </si>
  <si>
    <t>Воронежская область, р-н Рамонский, СНТ "Звезда", уч. 110 (огород)</t>
  </si>
  <si>
    <t>36:25:6981000:274</t>
  </si>
  <si>
    <t>700 кв.м</t>
  </si>
  <si>
    <t>государственная регистрация права                           № 36:25:6981000:274-36/089/2022-5                  от 26.04.2022</t>
  </si>
  <si>
    <t>Муниципальное бюджетное общеобразовательное учреждение «Рамонский лицей» имени Е.М. Ольденбургской Рамонского муниципального района Воронежской области</t>
  </si>
  <si>
    <t>р</t>
  </si>
  <si>
    <t>Набор развивающий</t>
  </si>
  <si>
    <t>Мультимедийный компьютерный класс</t>
  </si>
  <si>
    <t>счет-фактура       № 18750207                                от 26.11.2021</t>
  </si>
  <si>
    <t>Набор для художественной деятельности</t>
  </si>
  <si>
    <t>постановление администрации Рамонского муниципального района № 869-И                от 26.11.2019</t>
  </si>
  <si>
    <t>Рекламный щит 3*6 для муниципальных нужд</t>
  </si>
  <si>
    <t>накладная № 488 от 03.02.2017</t>
  </si>
  <si>
    <t>накладная № 2512 от 03.05.2017</t>
  </si>
  <si>
    <t>накладная             № 0ЕР/14475230 от 19.11.2021</t>
  </si>
  <si>
    <t>Всего:</t>
  </si>
  <si>
    <t xml:space="preserve">Автобус специальный для перевозки детей              ПАЗ 423470-04 VlN X1M4234 NVL0000508          2020 года </t>
  </si>
  <si>
    <t>Автобус специальный для перевозки детей              ПАЗ 423470-04 VlN X1M4234 NVL0000510          2020 года</t>
  </si>
  <si>
    <t>Автобус специальный для перевозки детей              ПАЗ 423470-04 VlN X1M4234 NVL0000475          2020 года</t>
  </si>
  <si>
    <t>Стадион                            на ул. Воронежская, 7а   в рп. Рамонь Воронежской области</t>
  </si>
  <si>
    <t xml:space="preserve">Воронежская область, р-н Рамонский, рп. Рпамонь,  ул. Воронежская, 7а  </t>
  </si>
  <si>
    <t>36:25:6945017:534</t>
  </si>
  <si>
    <t>349,7 кв.м</t>
  </si>
  <si>
    <t>государственная регистрация права                          № 36:25:2600004:266-36/089/2022-1
от 01.04.2022</t>
  </si>
  <si>
    <t>государственная регистрация права                          № 36:25:0300011:422-36/089/2022-1                               от 25.08.2022</t>
  </si>
  <si>
    <t>государственная регистрация права                          № 36:25:6945006:618-36/089/2022-3
от 01.12.2022</t>
  </si>
  <si>
    <t>постановление администрации Рамонского муниципального района Воронежской области                               № 1157-и от 23.12.2022,                        государственная регистрация права                          № 36:25:0000000:14130-36/089/2022-1                           от 07.12.2022</t>
  </si>
  <si>
    <t xml:space="preserve">государственная регистрация права                          № 36:25:0000000:13969-36/089/2022-1                           от 26.04.2022,                                              постановление администрации Рамонского муниципального района Воронежской области                               № 337-и от 05.05.2022   </t>
  </si>
  <si>
    <t xml:space="preserve">государственная регистрация права                           № 36:25:3600003:851-36/089/2022-1                               от 03.11.2021                    </t>
  </si>
  <si>
    <t xml:space="preserve">государственная регистрация права                           № 36:25:3600003:850-36/089/2022-1                               от 03.11.2021           </t>
  </si>
  <si>
    <t xml:space="preserve">государственная регистрация права                          № 36:25:3600003:853-36/089/2022-1                               от 03.11.2021      </t>
  </si>
  <si>
    <t xml:space="preserve">государственная регистрация права                          № 36:25:3600003:848-36/089/2022-1                               от 03.11.2021      </t>
  </si>
  <si>
    <t xml:space="preserve">государственная регистрация права                          № 36:25:3600003:852-36/089/2022-1                                от 03.11.2021      </t>
  </si>
  <si>
    <t xml:space="preserve">государственная регистрация права                          № 36:25:3600003:849-36/089/2022-1                               от 03.11.2021      </t>
  </si>
  <si>
    <t xml:space="preserve">государственная регистрация права                           № 36:25:3600003:847-36/089/2022-1                               от 03.11.2021      </t>
  </si>
  <si>
    <t xml:space="preserve">государственная регистрация права                           № 36:25:0500007:206-36/089/2022-3                               от 04.04.2022      </t>
  </si>
  <si>
    <t xml:space="preserve">государственная регистрация права                           № 36:25:0100041:59-36/089/2022-1                                  от 26.04.2022    </t>
  </si>
  <si>
    <t xml:space="preserve">государственная регистрация права                           № 36:25:4600006:536-36/089/2022-1                                    от 21.04.2022    </t>
  </si>
  <si>
    <t xml:space="preserve">государственная регистрация права                           № 36:25:3600003:889-36/089/2022-1                                  от 17.08.2022 </t>
  </si>
  <si>
    <t>государственная регистрация права                           № 36:25:6981000:274-36/026/2017-3                                      от 05.07.2017</t>
  </si>
  <si>
    <t>государственная регистрация права                           № 36:25:6945017:534-36/178/2022-1                                    от 30.08.2022</t>
  </si>
  <si>
    <t>Комплексная трансформаторная подстанция наружной устновки</t>
  </si>
  <si>
    <t>36:25:6945017:657</t>
  </si>
  <si>
    <t>2 кв.м</t>
  </si>
  <si>
    <t>государственная регистрация права                           № 36:25:6945017:657-36/178/2022-1                                    от 30.08.2022</t>
  </si>
  <si>
    <t>492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</si>
</sst>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"/>
  </numFmts>
  <fonts count="16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NewRomanPSMT"/>
    </font>
    <font>
      <sz val="8"/>
      <color rgb="FF000000"/>
      <name val="TimesNewRomanPSMT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5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 shrinkToFit="1"/>
    </xf>
    <xf numFmtId="1" fontId="4" fillId="2" borderId="1" xfId="0" applyNumberFormat="1" applyFont="1" applyFill="1" applyBorder="1" applyAlignment="1">
      <alignment horizontal="center" vertical="center" wrapText="1" shrinkToFit="1"/>
    </xf>
    <xf numFmtId="9" fontId="4" fillId="2" borderId="1" xfId="0" applyNumberFormat="1" applyFont="1" applyFill="1" applyBorder="1" applyAlignment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4" fillId="2" borderId="0" xfId="0" applyNumberFormat="1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14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 shrinkToFit="1"/>
    </xf>
    <xf numFmtId="14" fontId="3" fillId="0" borderId="1" xfId="0" applyNumberFormat="1" applyFont="1" applyFill="1" applyBorder="1" applyAlignment="1">
      <alignment horizontal="center" vertical="top" wrapText="1" shrinkToFi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 shrinkToFit="1"/>
    </xf>
    <xf numFmtId="4" fontId="4" fillId="0" borderId="1" xfId="0" applyNumberFormat="1" applyFont="1" applyFill="1" applyBorder="1" applyAlignment="1">
      <alignment horizontal="center" vertical="top" wrapText="1" shrinkToFit="1"/>
    </xf>
    <xf numFmtId="14" fontId="4" fillId="0" borderId="1" xfId="0" applyNumberFormat="1" applyFont="1" applyFill="1" applyBorder="1" applyAlignment="1">
      <alignment horizontal="center" vertical="top" wrapText="1" shrinkToFit="1"/>
    </xf>
    <xf numFmtId="4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4" fontId="4" fillId="0" borderId="1" xfId="1" applyNumberFormat="1" applyFont="1" applyFill="1" applyBorder="1" applyAlignment="1">
      <alignment horizontal="center" vertical="top" wrapText="1"/>
    </xf>
    <xf numFmtId="14" fontId="4" fillId="0" borderId="1" xfId="1" applyNumberFormat="1" applyFont="1" applyFill="1" applyBorder="1" applyAlignment="1">
      <alignment horizontal="center" vertical="top" wrapText="1" shrinkToFit="1"/>
    </xf>
    <xf numFmtId="0" fontId="4" fillId="0" borderId="1" xfId="1" applyNumberFormat="1" applyFont="1" applyFill="1" applyBorder="1" applyAlignment="1">
      <alignment horizontal="center" vertical="top" wrapText="1" shrinkToFit="1"/>
    </xf>
    <xf numFmtId="4" fontId="6" fillId="0" borderId="0" xfId="1" applyNumberFormat="1" applyFont="1" applyFill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top"/>
    </xf>
    <xf numFmtId="3" fontId="4" fillId="0" borderId="1" xfId="1" applyNumberFormat="1" applyFont="1" applyFill="1" applyBorder="1" applyAlignment="1">
      <alignment horizontal="center" vertical="top" wrapText="1"/>
    </xf>
    <xf numFmtId="0" fontId="4" fillId="0" borderId="5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22" fontId="4" fillId="0" borderId="1" xfId="0" applyNumberFormat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2" fontId="4" fillId="0" borderId="5" xfId="1" applyNumberFormat="1" applyFont="1" applyFill="1" applyBorder="1" applyAlignment="1">
      <alignment horizontal="center" vertical="top" wrapText="1"/>
    </xf>
    <xf numFmtId="14" fontId="4" fillId="0" borderId="5" xfId="1" applyNumberFormat="1" applyFont="1" applyFill="1" applyBorder="1" applyAlignment="1">
      <alignment horizontal="center" vertical="top" wrapText="1" shrinkToFit="1"/>
    </xf>
    <xf numFmtId="0" fontId="4" fillId="0" borderId="5" xfId="1" applyNumberFormat="1" applyFont="1" applyFill="1" applyBorder="1" applyAlignment="1">
      <alignment horizontal="center" vertical="top" wrapText="1" shrinkToFit="1"/>
    </xf>
    <xf numFmtId="0" fontId="9" fillId="0" borderId="1" xfId="1" applyNumberFormat="1" applyFont="1" applyFill="1" applyBorder="1" applyAlignment="1">
      <alignment horizontal="center" vertical="top" wrapText="1" shrinkToFit="1"/>
    </xf>
    <xf numFmtId="4" fontId="4" fillId="0" borderId="5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 shrinkToFit="1"/>
    </xf>
    <xf numFmtId="2" fontId="4" fillId="0" borderId="5" xfId="1" applyNumberFormat="1" applyFont="1" applyFill="1" applyBorder="1" applyAlignment="1">
      <alignment horizontal="center" vertical="top" wrapText="1" shrinkToFit="1"/>
    </xf>
    <xf numFmtId="4" fontId="4" fillId="0" borderId="5" xfId="1" applyNumberFormat="1" applyFont="1" applyFill="1" applyBorder="1" applyAlignment="1">
      <alignment horizontal="center" vertical="top" wrapText="1" shrinkToFit="1"/>
    </xf>
    <xf numFmtId="3" fontId="4" fillId="0" borderId="5" xfId="1" applyNumberFormat="1" applyFont="1" applyFill="1" applyBorder="1" applyAlignment="1">
      <alignment horizontal="center" vertical="top" wrapText="1" shrinkToFit="1"/>
    </xf>
    <xf numFmtId="0" fontId="4" fillId="0" borderId="5" xfId="0" applyNumberFormat="1" applyFont="1" applyFill="1" applyBorder="1" applyAlignment="1">
      <alignment horizontal="center" vertical="top" wrapText="1"/>
    </xf>
    <xf numFmtId="4" fontId="4" fillId="0" borderId="10" xfId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 shrinkToFit="1"/>
    </xf>
    <xf numFmtId="0" fontId="9" fillId="0" borderId="5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/>
    </xf>
    <xf numFmtId="4" fontId="4" fillId="0" borderId="1" xfId="1" applyNumberFormat="1" applyFont="1" applyFill="1" applyBorder="1" applyAlignment="1">
      <alignment horizontal="center" vertical="top" wrapText="1" shrinkToFit="1"/>
    </xf>
    <xf numFmtId="4" fontId="4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0" borderId="2" xfId="1" applyNumberFormat="1" applyFont="1" applyFill="1" applyBorder="1" applyAlignment="1">
      <alignment horizontal="center" vertical="top" wrapText="1" shrinkToFit="1"/>
    </xf>
    <xf numFmtId="4" fontId="4" fillId="0" borderId="2" xfId="0" applyNumberFormat="1" applyFont="1" applyFill="1" applyBorder="1" applyAlignment="1">
      <alignment horizontal="center" vertical="top" wrapText="1" shrinkToFit="1"/>
    </xf>
    <xf numFmtId="14" fontId="4" fillId="0" borderId="2" xfId="1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 shrinkToFit="1"/>
    </xf>
    <xf numFmtId="14" fontId="4" fillId="0" borderId="2" xfId="1" applyNumberFormat="1" applyFont="1" applyFill="1" applyBorder="1" applyAlignment="1">
      <alignment horizontal="center" vertical="top" wrapText="1" shrinkToFit="1"/>
    </xf>
    <xf numFmtId="0" fontId="4" fillId="0" borderId="2" xfId="0" applyNumberFormat="1" applyFont="1" applyFill="1" applyBorder="1" applyAlignment="1">
      <alignment horizontal="center" vertical="top" wrapText="1" shrinkToFit="1"/>
    </xf>
    <xf numFmtId="4" fontId="6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3" fontId="4" fillId="0" borderId="10" xfId="1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4" fontId="4" fillId="0" borderId="2" xfId="1" applyNumberFormat="1" applyFont="1" applyFill="1" applyBorder="1" applyAlignment="1">
      <alignment horizontal="center" vertical="top" wrapText="1" shrinkToFit="1"/>
    </xf>
    <xf numFmtId="0" fontId="4" fillId="0" borderId="8" xfId="0" applyNumberFormat="1" applyFont="1" applyFill="1" applyBorder="1" applyAlignment="1">
      <alignment horizontal="center" vertical="top" wrapText="1" shrinkToFit="1"/>
    </xf>
    <xf numFmtId="14" fontId="4" fillId="0" borderId="6" xfId="0" applyNumberFormat="1" applyFont="1" applyFill="1" applyBorder="1" applyAlignment="1">
      <alignment horizontal="center" vertical="top" wrapText="1" shrinkToFit="1"/>
    </xf>
    <xf numFmtId="14" fontId="4" fillId="0" borderId="0" xfId="0" applyNumberFormat="1" applyFont="1" applyFill="1" applyBorder="1" applyAlignment="1">
      <alignment horizontal="center" vertical="top" wrapText="1" shrinkToFit="1"/>
    </xf>
    <xf numFmtId="0" fontId="4" fillId="0" borderId="1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8" xfId="1" applyNumberFormat="1" applyFont="1" applyFill="1" applyBorder="1" applyAlignment="1">
      <alignment horizontal="center" vertical="top" wrapText="1"/>
    </xf>
    <xf numFmtId="2" fontId="11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46" fontId="4" fillId="0" borderId="5" xfId="1" applyNumberFormat="1" applyFont="1" applyFill="1" applyBorder="1" applyAlignment="1">
      <alignment horizontal="center" vertical="top" wrapText="1"/>
    </xf>
    <xf numFmtId="0" fontId="4" fillId="0" borderId="1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4" fontId="6" fillId="0" borderId="0" xfId="0" applyNumberFormat="1" applyFont="1" applyFill="1" applyAlignment="1">
      <alignment horizontal="center" vertical="top"/>
    </xf>
    <xf numFmtId="3" fontId="8" fillId="0" borderId="0" xfId="0" applyNumberFormat="1" applyFont="1" applyFill="1" applyAlignment="1">
      <alignment horizontal="center" vertical="top"/>
    </xf>
    <xf numFmtId="46" fontId="4" fillId="0" borderId="5" xfId="1" applyNumberFormat="1" applyFont="1" applyFill="1" applyBorder="1" applyAlignment="1">
      <alignment horizontal="center" vertical="top" wrapText="1" shrinkToFit="1"/>
    </xf>
    <xf numFmtId="3" fontId="6" fillId="0" borderId="1" xfId="0" applyNumberFormat="1" applyFont="1" applyFill="1" applyBorder="1" applyAlignment="1">
      <alignment horizontal="center" vertical="top"/>
    </xf>
    <xf numFmtId="14" fontId="4" fillId="0" borderId="7" xfId="1" applyNumberFormat="1" applyFont="1" applyFill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14" fontId="4" fillId="0" borderId="7" xfId="0" applyNumberFormat="1" applyFont="1" applyFill="1" applyBorder="1" applyAlignment="1">
      <alignment horizontal="center" vertical="top" wrapText="1" shrinkToFit="1"/>
    </xf>
    <xf numFmtId="0" fontId="6" fillId="0" borderId="1" xfId="1" applyFont="1" applyFill="1" applyBorder="1" applyAlignment="1">
      <alignment horizontal="center" vertical="top"/>
    </xf>
    <xf numFmtId="4" fontId="6" fillId="0" borderId="5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 shrinkToFit="1"/>
    </xf>
    <xf numFmtId="14" fontId="9" fillId="0" borderId="1" xfId="0" applyNumberFormat="1" applyFont="1" applyFill="1" applyBorder="1" applyAlignment="1">
      <alignment horizontal="center" vertical="top" wrapText="1" shrinkToFit="1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 wrapText="1" shrinkToFit="1"/>
    </xf>
    <xf numFmtId="3" fontId="4" fillId="0" borderId="1" xfId="1" applyNumberFormat="1" applyFont="1" applyFill="1" applyBorder="1" applyAlignment="1">
      <alignment horizontal="center" vertical="top" wrapText="1" shrinkToFit="1"/>
    </xf>
    <xf numFmtId="1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14" fontId="4" fillId="0" borderId="1" xfId="1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14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14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top" wrapText="1" shrinkToFit="1"/>
    </xf>
    <xf numFmtId="0" fontId="3" fillId="0" borderId="2" xfId="0" applyNumberFormat="1" applyFont="1" applyFill="1" applyBorder="1" applyAlignment="1">
      <alignment horizontal="center" vertical="top" wrapText="1" shrinkToFi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0093"/>
      <color rgb="FFFF0066"/>
      <color rgb="FFCCFFCC"/>
      <color rgb="FFCC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8063"/>
  <sheetViews>
    <sheetView zoomScaleNormal="100" zoomScaleSheetLayoutView="100" workbookViewId="0">
      <pane ySplit="1065" activePane="bottomLeft"/>
      <selection activeCell="A2" sqref="A2:O2"/>
      <selection pane="bottomLeft" activeCell="A5" sqref="A5"/>
    </sheetView>
  </sheetViews>
  <sheetFormatPr defaultColWidth="9.140625" defaultRowHeight="11.25"/>
  <cols>
    <col min="1" max="1" width="10.5703125" style="27" customWidth="1"/>
    <col min="2" max="2" width="16.85546875" style="27" customWidth="1"/>
    <col min="3" max="3" width="14.7109375" style="27" customWidth="1"/>
    <col min="4" max="4" width="16.5703125" style="27" customWidth="1"/>
    <col min="5" max="5" width="13.140625" style="27" customWidth="1"/>
    <col min="6" max="6" width="12.140625" style="27" customWidth="1"/>
    <col min="7" max="8" width="12.28515625" style="27" customWidth="1"/>
    <col min="9" max="9" width="12.5703125" style="27" customWidth="1"/>
    <col min="10" max="10" width="9.85546875" style="29" customWidth="1"/>
    <col min="11" max="11" width="9.5703125" style="27" customWidth="1"/>
    <col min="12" max="12" width="34.42578125" style="27" customWidth="1"/>
    <col min="13" max="13" width="14.42578125" style="27" customWidth="1"/>
    <col min="14" max="14" width="18.7109375" style="27" customWidth="1"/>
    <col min="15" max="15" width="11.7109375" style="27" customWidth="1"/>
    <col min="16" max="16384" width="9.140625" style="28"/>
  </cols>
  <sheetData>
    <row r="1" spans="1:15" s="32" customFormat="1" ht="13.5" customHeight="1">
      <c r="A1" s="176" t="s">
        <v>429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s="32" customFormat="1" ht="27" customHeight="1">
      <c r="A2" s="177" t="s">
        <v>28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s="32" customFormat="1" ht="21.75" customHeight="1">
      <c r="A3" s="177" t="s">
        <v>2420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s="32" customFormat="1">
      <c r="J4" s="33"/>
    </row>
    <row r="5" spans="1:15" s="32" customFormat="1">
      <c r="A5" s="34" t="s">
        <v>1</v>
      </c>
      <c r="J5" s="33"/>
    </row>
    <row r="6" spans="1:15" s="32" customFormat="1" ht="26.25" customHeight="1">
      <c r="A6" s="177" t="s">
        <v>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5" s="32" customFormat="1" ht="88.5" customHeight="1">
      <c r="A7" s="175" t="s">
        <v>4</v>
      </c>
      <c r="B7" s="175" t="s">
        <v>3</v>
      </c>
      <c r="C7" s="175" t="s">
        <v>12</v>
      </c>
      <c r="D7" s="175" t="s">
        <v>471</v>
      </c>
      <c r="E7" s="175" t="s">
        <v>576</v>
      </c>
      <c r="F7" s="172" t="s">
        <v>5</v>
      </c>
      <c r="G7" s="173"/>
      <c r="H7" s="174"/>
      <c r="I7" s="178" t="s">
        <v>381</v>
      </c>
      <c r="J7" s="172" t="s">
        <v>6</v>
      </c>
      <c r="K7" s="174"/>
      <c r="L7" s="172" t="s">
        <v>9</v>
      </c>
      <c r="M7" s="174"/>
      <c r="N7" s="180" t="s">
        <v>10</v>
      </c>
      <c r="O7" s="170" t="s">
        <v>11</v>
      </c>
    </row>
    <row r="8" spans="1:15" s="32" customFormat="1" ht="50.25" customHeight="1">
      <c r="A8" s="175"/>
      <c r="B8" s="175"/>
      <c r="C8" s="175"/>
      <c r="D8" s="175"/>
      <c r="E8" s="175"/>
      <c r="F8" s="35" t="s">
        <v>378</v>
      </c>
      <c r="G8" s="35" t="s">
        <v>379</v>
      </c>
      <c r="H8" s="35" t="s">
        <v>380</v>
      </c>
      <c r="I8" s="179"/>
      <c r="J8" s="36" t="s">
        <v>7</v>
      </c>
      <c r="K8" s="35" t="s">
        <v>8</v>
      </c>
      <c r="L8" s="35" t="s">
        <v>7</v>
      </c>
      <c r="M8" s="35" t="s">
        <v>8</v>
      </c>
      <c r="N8" s="180"/>
      <c r="O8" s="171"/>
    </row>
    <row r="9" spans="1:15" s="32" customFormat="1" ht="14.25" customHeight="1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5">
        <v>6</v>
      </c>
      <c r="G9" s="35">
        <v>7</v>
      </c>
      <c r="H9" s="35">
        <v>8</v>
      </c>
      <c r="I9" s="37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</row>
    <row r="10" spans="1:15" s="32" customFormat="1" ht="103.5" customHeight="1">
      <c r="A10" s="38">
        <v>1</v>
      </c>
      <c r="B10" s="38" t="s">
        <v>100</v>
      </c>
      <c r="C10" s="38" t="s">
        <v>1849</v>
      </c>
      <c r="D10" s="38" t="s">
        <v>2338</v>
      </c>
      <c r="E10" s="38" t="s">
        <v>1208</v>
      </c>
      <c r="F10" s="39">
        <v>379320</v>
      </c>
      <c r="G10" s="39">
        <v>379320</v>
      </c>
      <c r="H10" s="39">
        <v>0</v>
      </c>
      <c r="I10" s="40">
        <v>777316.16</v>
      </c>
      <c r="J10" s="41">
        <v>38166</v>
      </c>
      <c r="K10" s="39" t="s">
        <v>1207</v>
      </c>
      <c r="L10" s="39" t="s">
        <v>520</v>
      </c>
      <c r="M10" s="39" t="s">
        <v>30</v>
      </c>
      <c r="N10" s="39" t="s">
        <v>673</v>
      </c>
      <c r="O10" s="39" t="s">
        <v>30</v>
      </c>
    </row>
    <row r="11" spans="1:15" s="32" customFormat="1" ht="69" customHeight="1">
      <c r="A11" s="38">
        <f>A10+1</f>
        <v>2</v>
      </c>
      <c r="B11" s="38" t="s">
        <v>29</v>
      </c>
      <c r="C11" s="38" t="s">
        <v>719</v>
      </c>
      <c r="D11" s="38" t="s">
        <v>790</v>
      </c>
      <c r="E11" s="38" t="s">
        <v>1209</v>
      </c>
      <c r="F11" s="39" t="s">
        <v>30</v>
      </c>
      <c r="G11" s="39" t="s">
        <v>30</v>
      </c>
      <c r="H11" s="39" t="s">
        <v>30</v>
      </c>
      <c r="I11" s="42">
        <v>1843806.93</v>
      </c>
      <c r="J11" s="41">
        <v>42048</v>
      </c>
      <c r="K11" s="39" t="s">
        <v>1207</v>
      </c>
      <c r="L11" s="39" t="s">
        <v>2367</v>
      </c>
      <c r="M11" s="39" t="s">
        <v>30</v>
      </c>
      <c r="N11" s="39" t="s">
        <v>1590</v>
      </c>
      <c r="O11" s="39" t="s">
        <v>30</v>
      </c>
    </row>
    <row r="12" spans="1:15" s="32" customFormat="1" ht="69.75" customHeight="1">
      <c r="A12" s="38">
        <f t="shared" ref="A12:A75" si="0">A11+1</f>
        <v>3</v>
      </c>
      <c r="B12" s="38" t="s">
        <v>958</v>
      </c>
      <c r="C12" s="38" t="s">
        <v>1107</v>
      </c>
      <c r="D12" s="38" t="s">
        <v>1108</v>
      </c>
      <c r="E12" s="38" t="s">
        <v>1109</v>
      </c>
      <c r="F12" s="39">
        <v>60000</v>
      </c>
      <c r="G12" s="39">
        <v>60000</v>
      </c>
      <c r="H12" s="39">
        <v>0</v>
      </c>
      <c r="I12" s="40">
        <v>759335.52</v>
      </c>
      <c r="J12" s="41">
        <v>43531</v>
      </c>
      <c r="K12" s="39" t="s">
        <v>1207</v>
      </c>
      <c r="L12" s="39" t="s">
        <v>1167</v>
      </c>
      <c r="M12" s="39" t="s">
        <v>30</v>
      </c>
      <c r="N12" s="39" t="s">
        <v>673</v>
      </c>
      <c r="O12" s="39" t="s">
        <v>30</v>
      </c>
    </row>
    <row r="13" spans="1:15" s="32" customFormat="1" ht="84.75" customHeight="1">
      <c r="A13" s="38">
        <f t="shared" si="0"/>
        <v>4</v>
      </c>
      <c r="B13" s="38" t="s">
        <v>193</v>
      </c>
      <c r="C13" s="38" t="s">
        <v>1847</v>
      </c>
      <c r="D13" s="38" t="s">
        <v>194</v>
      </c>
      <c r="E13" s="38" t="s">
        <v>1211</v>
      </c>
      <c r="F13" s="39">
        <v>73644200</v>
      </c>
      <c r="G13" s="39">
        <v>73644200</v>
      </c>
      <c r="H13" s="39">
        <v>0</v>
      </c>
      <c r="I13" s="42">
        <v>164850482.72999999</v>
      </c>
      <c r="J13" s="41">
        <v>42109</v>
      </c>
      <c r="K13" s="39" t="s">
        <v>1207</v>
      </c>
      <c r="L13" s="39" t="s">
        <v>640</v>
      </c>
      <c r="M13" s="39" t="s">
        <v>30</v>
      </c>
      <c r="N13" s="39" t="s">
        <v>2402</v>
      </c>
      <c r="O13" s="39" t="s">
        <v>30</v>
      </c>
    </row>
    <row r="14" spans="1:15" s="32" customFormat="1" ht="160.5" customHeight="1">
      <c r="A14" s="38">
        <f t="shared" si="0"/>
        <v>5</v>
      </c>
      <c r="B14" s="38" t="s">
        <v>670</v>
      </c>
      <c r="C14" s="38" t="s">
        <v>1848</v>
      </c>
      <c r="D14" s="38" t="s">
        <v>671</v>
      </c>
      <c r="E14" s="38" t="s">
        <v>1212</v>
      </c>
      <c r="F14" s="39">
        <v>3249100</v>
      </c>
      <c r="G14" s="39">
        <v>717100</v>
      </c>
      <c r="H14" s="39">
        <v>2532000</v>
      </c>
      <c r="I14" s="40">
        <v>654939.19999999995</v>
      </c>
      <c r="J14" s="41" t="s">
        <v>672</v>
      </c>
      <c r="K14" s="39" t="s">
        <v>1207</v>
      </c>
      <c r="L14" s="39" t="s">
        <v>1432</v>
      </c>
      <c r="M14" s="39" t="s">
        <v>30</v>
      </c>
      <c r="N14" s="39" t="s">
        <v>2402</v>
      </c>
      <c r="O14" s="39" t="s">
        <v>30</v>
      </c>
    </row>
    <row r="15" spans="1:15" s="32" customFormat="1" ht="153" customHeight="1">
      <c r="A15" s="38">
        <f t="shared" si="0"/>
        <v>6</v>
      </c>
      <c r="B15" s="38" t="s">
        <v>761</v>
      </c>
      <c r="C15" s="38" t="s">
        <v>1848</v>
      </c>
      <c r="D15" s="38" t="s">
        <v>762</v>
      </c>
      <c r="E15" s="43" t="s">
        <v>1213</v>
      </c>
      <c r="F15" s="39">
        <v>2055100</v>
      </c>
      <c r="G15" s="39">
        <v>761100</v>
      </c>
      <c r="H15" s="39">
        <v>1489900</v>
      </c>
      <c r="I15" s="40">
        <v>154100.71</v>
      </c>
      <c r="J15" s="41">
        <v>42712</v>
      </c>
      <c r="K15" s="39" t="s">
        <v>1207</v>
      </c>
      <c r="L15" s="39" t="s">
        <v>1814</v>
      </c>
      <c r="M15" s="39" t="s">
        <v>30</v>
      </c>
      <c r="N15" s="39" t="s">
        <v>2402</v>
      </c>
      <c r="O15" s="39" t="s">
        <v>30</v>
      </c>
    </row>
    <row r="16" spans="1:15" s="32" customFormat="1" ht="185.25" customHeight="1">
      <c r="A16" s="38">
        <f t="shared" si="0"/>
        <v>7</v>
      </c>
      <c r="B16" s="38" t="s">
        <v>763</v>
      </c>
      <c r="C16" s="38" t="s">
        <v>1848</v>
      </c>
      <c r="D16" s="38" t="s">
        <v>764</v>
      </c>
      <c r="E16" s="38" t="s">
        <v>765</v>
      </c>
      <c r="F16" s="39">
        <v>652600</v>
      </c>
      <c r="G16" s="39">
        <v>97800</v>
      </c>
      <c r="H16" s="39">
        <v>554700</v>
      </c>
      <c r="I16" s="40">
        <v>164884.35</v>
      </c>
      <c r="J16" s="41">
        <v>42712</v>
      </c>
      <c r="K16" s="39" t="s">
        <v>1207</v>
      </c>
      <c r="L16" s="39" t="s">
        <v>1815</v>
      </c>
      <c r="M16" s="39" t="s">
        <v>30</v>
      </c>
      <c r="N16" s="39" t="s">
        <v>2402</v>
      </c>
      <c r="O16" s="39" t="s">
        <v>30</v>
      </c>
    </row>
    <row r="17" spans="1:15" s="32" customFormat="1" ht="182.25" customHeight="1">
      <c r="A17" s="38">
        <f t="shared" si="0"/>
        <v>8</v>
      </c>
      <c r="B17" s="38" t="s">
        <v>766</v>
      </c>
      <c r="C17" s="38" t="s">
        <v>1848</v>
      </c>
      <c r="D17" s="38" t="s">
        <v>767</v>
      </c>
      <c r="E17" s="38" t="s">
        <v>1214</v>
      </c>
      <c r="F17" s="39">
        <v>3008300</v>
      </c>
      <c r="G17" s="39">
        <v>1128110</v>
      </c>
      <c r="H17" s="39">
        <v>1880180</v>
      </c>
      <c r="I17" s="40">
        <v>224071.82</v>
      </c>
      <c r="J17" s="41">
        <v>42712</v>
      </c>
      <c r="K17" s="39" t="s">
        <v>1207</v>
      </c>
      <c r="L17" s="39" t="s">
        <v>1816</v>
      </c>
      <c r="M17" s="39" t="s">
        <v>30</v>
      </c>
      <c r="N17" s="39" t="s">
        <v>2402</v>
      </c>
      <c r="O17" s="39" t="s">
        <v>30</v>
      </c>
    </row>
    <row r="18" spans="1:15" s="32" customFormat="1" ht="178.5" customHeight="1">
      <c r="A18" s="38">
        <f t="shared" si="0"/>
        <v>9</v>
      </c>
      <c r="B18" s="38" t="s">
        <v>768</v>
      </c>
      <c r="C18" s="38" t="s">
        <v>1848</v>
      </c>
      <c r="D18" s="38" t="s">
        <v>769</v>
      </c>
      <c r="E18" s="38" t="s">
        <v>3266</v>
      </c>
      <c r="F18" s="39">
        <v>4393700</v>
      </c>
      <c r="G18" s="39">
        <v>709100</v>
      </c>
      <c r="H18" s="39">
        <v>3684600</v>
      </c>
      <c r="I18" s="40">
        <v>5065587.5199999996</v>
      </c>
      <c r="J18" s="41">
        <v>42712</v>
      </c>
      <c r="K18" s="39" t="s">
        <v>1207</v>
      </c>
      <c r="L18" s="39" t="s">
        <v>1817</v>
      </c>
      <c r="M18" s="39" t="s">
        <v>30</v>
      </c>
      <c r="N18" s="39" t="s">
        <v>2402</v>
      </c>
      <c r="O18" s="39" t="s">
        <v>30</v>
      </c>
    </row>
    <row r="19" spans="1:15" s="32" customFormat="1" ht="179.25" customHeight="1">
      <c r="A19" s="38">
        <f t="shared" si="0"/>
        <v>10</v>
      </c>
      <c r="B19" s="38" t="s">
        <v>770</v>
      </c>
      <c r="C19" s="38" t="s">
        <v>1848</v>
      </c>
      <c r="D19" s="38" t="s">
        <v>771</v>
      </c>
      <c r="E19" s="38" t="s">
        <v>1215</v>
      </c>
      <c r="F19" s="39">
        <v>142290445.81999999</v>
      </c>
      <c r="G19" s="39">
        <v>17786305.789999999</v>
      </c>
      <c r="H19" s="39">
        <v>124504140.03</v>
      </c>
      <c r="I19" s="40">
        <v>77840774.730000004</v>
      </c>
      <c r="J19" s="41">
        <v>42712</v>
      </c>
      <c r="K19" s="39" t="s">
        <v>1207</v>
      </c>
      <c r="L19" s="39" t="s">
        <v>1818</v>
      </c>
      <c r="M19" s="39" t="s">
        <v>30</v>
      </c>
      <c r="N19" s="39" t="s">
        <v>2402</v>
      </c>
      <c r="O19" s="39" t="s">
        <v>30</v>
      </c>
    </row>
    <row r="20" spans="1:15" s="32" customFormat="1" ht="180" customHeight="1">
      <c r="A20" s="38">
        <f t="shared" si="0"/>
        <v>11</v>
      </c>
      <c r="B20" s="38" t="s">
        <v>772</v>
      </c>
      <c r="C20" s="38" t="s">
        <v>1848</v>
      </c>
      <c r="D20" s="38" t="s">
        <v>773</v>
      </c>
      <c r="E20" s="38" t="s">
        <v>3268</v>
      </c>
      <c r="F20" s="39">
        <v>2405000</v>
      </c>
      <c r="G20" s="39">
        <v>611100</v>
      </c>
      <c r="H20" s="39">
        <v>1954090</v>
      </c>
      <c r="I20" s="40">
        <v>2858555.87</v>
      </c>
      <c r="J20" s="41">
        <v>42712</v>
      </c>
      <c r="K20" s="39" t="s">
        <v>1207</v>
      </c>
      <c r="L20" s="39" t="s">
        <v>1819</v>
      </c>
      <c r="M20" s="39" t="s">
        <v>30</v>
      </c>
      <c r="N20" s="39" t="s">
        <v>2402</v>
      </c>
      <c r="O20" s="39" t="s">
        <v>30</v>
      </c>
    </row>
    <row r="21" spans="1:15" s="32" customFormat="1" ht="179.25" customHeight="1">
      <c r="A21" s="38">
        <f t="shared" si="0"/>
        <v>12</v>
      </c>
      <c r="B21" s="38" t="s">
        <v>774</v>
      </c>
      <c r="C21" s="38" t="s">
        <v>1848</v>
      </c>
      <c r="D21" s="38" t="s">
        <v>775</v>
      </c>
      <c r="E21" s="38" t="s">
        <v>776</v>
      </c>
      <c r="F21" s="39">
        <v>806600</v>
      </c>
      <c r="G21" s="39">
        <v>605900</v>
      </c>
      <c r="H21" s="39">
        <v>200700</v>
      </c>
      <c r="I21" s="40">
        <v>244187.26</v>
      </c>
      <c r="J21" s="41">
        <v>42712</v>
      </c>
      <c r="K21" s="39" t="s">
        <v>1207</v>
      </c>
      <c r="L21" s="39" t="s">
        <v>1816</v>
      </c>
      <c r="M21" s="39" t="s">
        <v>30</v>
      </c>
      <c r="N21" s="39" t="s">
        <v>2402</v>
      </c>
      <c r="O21" s="39" t="s">
        <v>30</v>
      </c>
    </row>
    <row r="22" spans="1:15" s="32" customFormat="1" ht="183.75" customHeight="1">
      <c r="A22" s="38">
        <f t="shared" si="0"/>
        <v>13</v>
      </c>
      <c r="B22" s="38" t="s">
        <v>777</v>
      </c>
      <c r="C22" s="38" t="s">
        <v>1848</v>
      </c>
      <c r="D22" s="38" t="s">
        <v>778</v>
      </c>
      <c r="E22" s="38" t="s">
        <v>3265</v>
      </c>
      <c r="F22" s="39">
        <v>697200</v>
      </c>
      <c r="G22" s="39">
        <v>174290</v>
      </c>
      <c r="H22" s="39">
        <v>522870</v>
      </c>
      <c r="I22" s="40">
        <v>21339.88</v>
      </c>
      <c r="J22" s="41">
        <v>42712</v>
      </c>
      <c r="K22" s="39" t="s">
        <v>1207</v>
      </c>
      <c r="L22" s="39" t="s">
        <v>1820</v>
      </c>
      <c r="M22" s="39" t="s">
        <v>30</v>
      </c>
      <c r="N22" s="39" t="s">
        <v>2402</v>
      </c>
      <c r="O22" s="39" t="s">
        <v>30</v>
      </c>
    </row>
    <row r="23" spans="1:15" s="32" customFormat="1" ht="185.25" customHeight="1">
      <c r="A23" s="38">
        <f t="shared" si="0"/>
        <v>14</v>
      </c>
      <c r="B23" s="38" t="s">
        <v>780</v>
      </c>
      <c r="C23" s="38" t="s">
        <v>1848</v>
      </c>
      <c r="D23" s="38" t="s">
        <v>781</v>
      </c>
      <c r="E23" s="38" t="s">
        <v>779</v>
      </c>
      <c r="F23" s="39">
        <v>1597700</v>
      </c>
      <c r="G23" s="39">
        <v>599150</v>
      </c>
      <c r="H23" s="39">
        <v>998590</v>
      </c>
      <c r="I23" s="39" t="s">
        <v>2298</v>
      </c>
      <c r="J23" s="41">
        <v>42712</v>
      </c>
      <c r="K23" s="39" t="s">
        <v>1207</v>
      </c>
      <c r="L23" s="39" t="s">
        <v>1821</v>
      </c>
      <c r="M23" s="39" t="s">
        <v>30</v>
      </c>
      <c r="N23" s="39" t="s">
        <v>2402</v>
      </c>
      <c r="O23" s="39" t="s">
        <v>30</v>
      </c>
    </row>
    <row r="24" spans="1:15" s="32" customFormat="1" ht="191.25" customHeight="1">
      <c r="A24" s="38">
        <f t="shared" si="0"/>
        <v>15</v>
      </c>
      <c r="B24" s="38" t="s">
        <v>782</v>
      </c>
      <c r="C24" s="38" t="s">
        <v>1848</v>
      </c>
      <c r="D24" s="38" t="s">
        <v>783</v>
      </c>
      <c r="E24" s="38" t="s">
        <v>784</v>
      </c>
      <c r="F24" s="39">
        <v>1062200</v>
      </c>
      <c r="G24" s="39">
        <v>215900</v>
      </c>
      <c r="H24" s="39">
        <v>846300</v>
      </c>
      <c r="I24" s="40">
        <v>190408.39</v>
      </c>
      <c r="J24" s="41">
        <v>42712</v>
      </c>
      <c r="K24" s="39" t="s">
        <v>1207</v>
      </c>
      <c r="L24" s="39" t="s">
        <v>1822</v>
      </c>
      <c r="M24" s="39" t="s">
        <v>30</v>
      </c>
      <c r="N24" s="39" t="s">
        <v>2402</v>
      </c>
      <c r="O24" s="39" t="s">
        <v>30</v>
      </c>
    </row>
    <row r="25" spans="1:15" s="32" customFormat="1" ht="73.5" customHeight="1">
      <c r="A25" s="38">
        <f t="shared" si="0"/>
        <v>16</v>
      </c>
      <c r="B25" s="38" t="s">
        <v>29</v>
      </c>
      <c r="C25" s="38" t="s">
        <v>575</v>
      </c>
      <c r="D25" s="38" t="s">
        <v>34</v>
      </c>
      <c r="E25" s="38" t="s">
        <v>1216</v>
      </c>
      <c r="F25" s="39" t="s">
        <v>30</v>
      </c>
      <c r="G25" s="39" t="s">
        <v>30</v>
      </c>
      <c r="H25" s="39" t="s">
        <v>30</v>
      </c>
      <c r="I25" s="42">
        <v>870662.58</v>
      </c>
      <c r="J25" s="41">
        <v>42073</v>
      </c>
      <c r="K25" s="39" t="s">
        <v>1207</v>
      </c>
      <c r="L25" s="39" t="s">
        <v>642</v>
      </c>
      <c r="M25" s="39" t="s">
        <v>30</v>
      </c>
      <c r="N25" s="39" t="s">
        <v>2402</v>
      </c>
      <c r="O25" s="39" t="s">
        <v>30</v>
      </c>
    </row>
    <row r="26" spans="1:15" s="32" customFormat="1" ht="206.25" customHeight="1">
      <c r="A26" s="38">
        <f t="shared" si="0"/>
        <v>17</v>
      </c>
      <c r="B26" s="44" t="s">
        <v>29</v>
      </c>
      <c r="C26" s="44" t="s">
        <v>960</v>
      </c>
      <c r="D26" s="44" t="s">
        <v>961</v>
      </c>
      <c r="E26" s="44" t="s">
        <v>1218</v>
      </c>
      <c r="F26" s="39" t="s">
        <v>30</v>
      </c>
      <c r="G26" s="39" t="s">
        <v>30</v>
      </c>
      <c r="H26" s="39" t="s">
        <v>30</v>
      </c>
      <c r="I26" s="45">
        <v>23060.67</v>
      </c>
      <c r="J26" s="46" t="s">
        <v>962</v>
      </c>
      <c r="K26" s="39" t="s">
        <v>1207</v>
      </c>
      <c r="L26" s="47" t="s">
        <v>963</v>
      </c>
      <c r="M26" s="47" t="s">
        <v>30</v>
      </c>
      <c r="N26" s="47" t="s">
        <v>31</v>
      </c>
      <c r="O26" s="47" t="s">
        <v>30</v>
      </c>
    </row>
    <row r="27" spans="1:15" s="32" customFormat="1" ht="80.25" customHeight="1">
      <c r="A27" s="38">
        <f t="shared" si="0"/>
        <v>18</v>
      </c>
      <c r="B27" s="38" t="s">
        <v>72</v>
      </c>
      <c r="C27" s="38" t="s">
        <v>548</v>
      </c>
      <c r="D27" s="38" t="s">
        <v>2340</v>
      </c>
      <c r="E27" s="38" t="s">
        <v>1219</v>
      </c>
      <c r="F27" s="39">
        <v>124098</v>
      </c>
      <c r="G27" s="39">
        <v>124098</v>
      </c>
      <c r="H27" s="39">
        <v>0</v>
      </c>
      <c r="I27" s="40">
        <v>156853.20000000001</v>
      </c>
      <c r="J27" s="41">
        <v>37701</v>
      </c>
      <c r="K27" s="39" t="s">
        <v>1207</v>
      </c>
      <c r="L27" s="39" t="s">
        <v>3521</v>
      </c>
      <c r="M27" s="39" t="s">
        <v>30</v>
      </c>
      <c r="N27" s="39" t="s">
        <v>2403</v>
      </c>
      <c r="O27" s="39" t="s">
        <v>30</v>
      </c>
    </row>
    <row r="28" spans="1:15" s="32" customFormat="1" ht="80.25" customHeight="1">
      <c r="A28" s="38">
        <f t="shared" si="0"/>
        <v>19</v>
      </c>
      <c r="B28" s="38" t="s">
        <v>29</v>
      </c>
      <c r="C28" s="38" t="s">
        <v>617</v>
      </c>
      <c r="D28" s="38" t="s">
        <v>170</v>
      </c>
      <c r="E28" s="38" t="s">
        <v>1220</v>
      </c>
      <c r="F28" s="39" t="s">
        <v>30</v>
      </c>
      <c r="G28" s="39" t="s">
        <v>30</v>
      </c>
      <c r="H28" s="39" t="s">
        <v>30</v>
      </c>
      <c r="I28" s="42">
        <v>139341.24</v>
      </c>
      <c r="J28" s="41">
        <v>40980</v>
      </c>
      <c r="K28" s="39" t="s">
        <v>1207</v>
      </c>
      <c r="L28" s="39" t="s">
        <v>692</v>
      </c>
      <c r="M28" s="39" t="s">
        <v>30</v>
      </c>
      <c r="N28" s="39" t="s">
        <v>2403</v>
      </c>
      <c r="O28" s="39" t="s">
        <v>30</v>
      </c>
    </row>
    <row r="29" spans="1:15" s="32" customFormat="1" ht="80.25" customHeight="1">
      <c r="A29" s="38">
        <f t="shared" si="0"/>
        <v>20</v>
      </c>
      <c r="B29" s="38" t="s">
        <v>150</v>
      </c>
      <c r="C29" s="38" t="s">
        <v>554</v>
      </c>
      <c r="D29" s="38" t="s">
        <v>2341</v>
      </c>
      <c r="E29" s="38" t="s">
        <v>1221</v>
      </c>
      <c r="F29" s="39">
        <v>66600</v>
      </c>
      <c r="G29" s="39"/>
      <c r="H29" s="39">
        <v>0</v>
      </c>
      <c r="I29" s="40">
        <v>576785.77</v>
      </c>
      <c r="J29" s="41">
        <v>38316</v>
      </c>
      <c r="K29" s="39" t="s">
        <v>1207</v>
      </c>
      <c r="L29" s="39" t="s">
        <v>423</v>
      </c>
      <c r="M29" s="39" t="s">
        <v>30</v>
      </c>
      <c r="N29" s="39" t="s">
        <v>140</v>
      </c>
      <c r="O29" s="39" t="s">
        <v>30</v>
      </c>
    </row>
    <row r="30" spans="1:15" s="32" customFormat="1" ht="84" customHeight="1">
      <c r="A30" s="38">
        <f t="shared" si="0"/>
        <v>21</v>
      </c>
      <c r="B30" s="38" t="s">
        <v>29</v>
      </c>
      <c r="C30" s="38" t="s">
        <v>611</v>
      </c>
      <c r="D30" s="38" t="s">
        <v>2299</v>
      </c>
      <c r="E30" s="38" t="s">
        <v>1222</v>
      </c>
      <c r="F30" s="39" t="s">
        <v>30</v>
      </c>
      <c r="G30" s="39" t="s">
        <v>30</v>
      </c>
      <c r="H30" s="39" t="s">
        <v>30</v>
      </c>
      <c r="I30" s="42">
        <v>382414.08000000002</v>
      </c>
      <c r="J30" s="41">
        <v>40906</v>
      </c>
      <c r="K30" s="39" t="s">
        <v>1207</v>
      </c>
      <c r="L30" s="39" t="s">
        <v>424</v>
      </c>
      <c r="M30" s="39" t="s">
        <v>30</v>
      </c>
      <c r="N30" s="39" t="s">
        <v>140</v>
      </c>
      <c r="O30" s="39" t="s">
        <v>30</v>
      </c>
    </row>
    <row r="31" spans="1:15" s="32" customFormat="1" ht="82.5" customHeight="1">
      <c r="A31" s="38">
        <f t="shared" si="0"/>
        <v>22</v>
      </c>
      <c r="B31" s="44" t="s">
        <v>967</v>
      </c>
      <c r="C31" s="44" t="s">
        <v>968</v>
      </c>
      <c r="D31" s="44" t="s">
        <v>969</v>
      </c>
      <c r="E31" s="44" t="s">
        <v>1223</v>
      </c>
      <c r="F31" s="39" t="s">
        <v>30</v>
      </c>
      <c r="G31" s="39" t="s">
        <v>30</v>
      </c>
      <c r="H31" s="39" t="s">
        <v>30</v>
      </c>
      <c r="I31" s="48">
        <v>1581088.6</v>
      </c>
      <c r="J31" s="46">
        <v>42194</v>
      </c>
      <c r="K31" s="39" t="s">
        <v>1207</v>
      </c>
      <c r="L31" s="47" t="s">
        <v>1433</v>
      </c>
      <c r="M31" s="47" t="s">
        <v>30</v>
      </c>
      <c r="N31" s="47" t="s">
        <v>31</v>
      </c>
      <c r="O31" s="47" t="s">
        <v>30</v>
      </c>
    </row>
    <row r="32" spans="1:15" s="32" customFormat="1" ht="69.75" customHeight="1">
      <c r="A32" s="38">
        <f t="shared" si="0"/>
        <v>23</v>
      </c>
      <c r="B32" s="38" t="s">
        <v>118</v>
      </c>
      <c r="C32" s="38" t="s">
        <v>551</v>
      </c>
      <c r="D32" s="38" t="s">
        <v>680</v>
      </c>
      <c r="E32" s="38" t="s">
        <v>1224</v>
      </c>
      <c r="F32" s="39">
        <v>6857200</v>
      </c>
      <c r="G32" s="39">
        <v>6857200</v>
      </c>
      <c r="H32" s="39">
        <v>0</v>
      </c>
      <c r="I32" s="40">
        <v>22041257.140000001</v>
      </c>
      <c r="J32" s="41">
        <v>37592</v>
      </c>
      <c r="K32" s="39" t="s">
        <v>30</v>
      </c>
      <c r="L32" s="39" t="s">
        <v>714</v>
      </c>
      <c r="M32" s="47" t="s">
        <v>30</v>
      </c>
      <c r="N32" s="39" t="s">
        <v>119</v>
      </c>
      <c r="O32" s="39" t="s">
        <v>30</v>
      </c>
    </row>
    <row r="33" spans="1:15" s="32" customFormat="1" ht="66.75" customHeight="1">
      <c r="A33" s="38">
        <f t="shared" si="0"/>
        <v>24</v>
      </c>
      <c r="B33" s="38" t="s">
        <v>29</v>
      </c>
      <c r="C33" s="38" t="s">
        <v>613</v>
      </c>
      <c r="D33" s="38" t="s">
        <v>2300</v>
      </c>
      <c r="E33" s="38" t="s">
        <v>1225</v>
      </c>
      <c r="F33" s="39" t="s">
        <v>30</v>
      </c>
      <c r="G33" s="39" t="s">
        <v>30</v>
      </c>
      <c r="H33" s="39" t="s">
        <v>30</v>
      </c>
      <c r="I33" s="49">
        <v>12013902</v>
      </c>
      <c r="J33" s="41">
        <v>40906</v>
      </c>
      <c r="K33" s="39" t="s">
        <v>30</v>
      </c>
      <c r="L33" s="39" t="s">
        <v>426</v>
      </c>
      <c r="M33" s="39" t="s">
        <v>30</v>
      </c>
      <c r="N33" s="39" t="s">
        <v>119</v>
      </c>
      <c r="O33" s="39" t="s">
        <v>30</v>
      </c>
    </row>
    <row r="34" spans="1:15" s="32" customFormat="1" ht="114.75" customHeight="1">
      <c r="A34" s="38">
        <f t="shared" si="0"/>
        <v>25</v>
      </c>
      <c r="B34" s="38" t="s">
        <v>60</v>
      </c>
      <c r="C34" s="38" t="s">
        <v>650</v>
      </c>
      <c r="D34" s="38" t="s">
        <v>2342</v>
      </c>
      <c r="E34" s="38" t="s">
        <v>1227</v>
      </c>
      <c r="F34" s="39">
        <v>375300</v>
      </c>
      <c r="G34" s="39">
        <v>375300</v>
      </c>
      <c r="H34" s="39">
        <v>0</v>
      </c>
      <c r="I34" s="40">
        <v>2651245.34</v>
      </c>
      <c r="J34" s="41">
        <v>38055</v>
      </c>
      <c r="K34" s="39" t="s">
        <v>30</v>
      </c>
      <c r="L34" s="39" t="s">
        <v>499</v>
      </c>
      <c r="M34" s="39" t="s">
        <v>30</v>
      </c>
      <c r="N34" s="39" t="s">
        <v>136</v>
      </c>
      <c r="O34" s="39" t="s">
        <v>30</v>
      </c>
    </row>
    <row r="35" spans="1:15" s="32" customFormat="1" ht="114.75" customHeight="1">
      <c r="A35" s="38">
        <f t="shared" si="0"/>
        <v>26</v>
      </c>
      <c r="B35" s="38" t="s">
        <v>29</v>
      </c>
      <c r="C35" s="38" t="s">
        <v>614</v>
      </c>
      <c r="D35" s="38" t="s">
        <v>2301</v>
      </c>
      <c r="E35" s="38" t="s">
        <v>1226</v>
      </c>
      <c r="F35" s="39" t="s">
        <v>30</v>
      </c>
      <c r="G35" s="39" t="s">
        <v>30</v>
      </c>
      <c r="H35" s="39" t="s">
        <v>30</v>
      </c>
      <c r="I35" s="42">
        <v>14803176.539999999</v>
      </c>
      <c r="J35" s="41">
        <v>39434</v>
      </c>
      <c r="K35" s="39" t="s">
        <v>30</v>
      </c>
      <c r="L35" s="39" t="s">
        <v>427</v>
      </c>
      <c r="M35" s="39" t="s">
        <v>30</v>
      </c>
      <c r="N35" s="39" t="s">
        <v>136</v>
      </c>
      <c r="O35" s="39" t="s">
        <v>30</v>
      </c>
    </row>
    <row r="36" spans="1:15" s="32" customFormat="1" ht="112.5" customHeight="1">
      <c r="A36" s="38">
        <f t="shared" si="0"/>
        <v>27</v>
      </c>
      <c r="B36" s="38" t="s">
        <v>3037</v>
      </c>
      <c r="C36" s="38" t="s">
        <v>825</v>
      </c>
      <c r="D36" s="38" t="s">
        <v>826</v>
      </c>
      <c r="E36" s="38" t="s">
        <v>1581</v>
      </c>
      <c r="F36" s="39">
        <v>1618940</v>
      </c>
      <c r="G36" s="39">
        <v>1618940</v>
      </c>
      <c r="H36" s="39">
        <v>0</v>
      </c>
      <c r="I36" s="40">
        <v>556798.65</v>
      </c>
      <c r="J36" s="41">
        <v>43038</v>
      </c>
      <c r="K36" s="39" t="s">
        <v>30</v>
      </c>
      <c r="L36" s="39" t="s">
        <v>1168</v>
      </c>
      <c r="M36" s="39" t="s">
        <v>30</v>
      </c>
      <c r="N36" s="39" t="s">
        <v>136</v>
      </c>
      <c r="O36" s="39" t="s">
        <v>30</v>
      </c>
    </row>
    <row r="37" spans="1:15" s="32" customFormat="1" ht="117" customHeight="1">
      <c r="A37" s="38">
        <f t="shared" si="0"/>
        <v>28</v>
      </c>
      <c r="B37" s="38" t="s">
        <v>29</v>
      </c>
      <c r="C37" s="38" t="s">
        <v>827</v>
      </c>
      <c r="D37" s="38" t="s">
        <v>828</v>
      </c>
      <c r="E37" s="38" t="s">
        <v>1228</v>
      </c>
      <c r="F37" s="39" t="s">
        <v>30</v>
      </c>
      <c r="G37" s="39" t="s">
        <v>30</v>
      </c>
      <c r="H37" s="39" t="s">
        <v>30</v>
      </c>
      <c r="I37" s="42">
        <v>310033.26</v>
      </c>
      <c r="J37" s="41">
        <v>43038</v>
      </c>
      <c r="K37" s="39" t="s">
        <v>30</v>
      </c>
      <c r="L37" s="39" t="s">
        <v>1169</v>
      </c>
      <c r="M37" s="39" t="s">
        <v>30</v>
      </c>
      <c r="N37" s="39" t="s">
        <v>136</v>
      </c>
      <c r="O37" s="39" t="s">
        <v>30</v>
      </c>
    </row>
    <row r="38" spans="1:15" s="32" customFormat="1" ht="75" customHeight="1">
      <c r="A38" s="38">
        <f t="shared" si="0"/>
        <v>29</v>
      </c>
      <c r="B38" s="38" t="s">
        <v>41</v>
      </c>
      <c r="C38" s="38" t="s">
        <v>1850</v>
      </c>
      <c r="D38" s="38" t="s">
        <v>3357</v>
      </c>
      <c r="E38" s="38" t="s">
        <v>1229</v>
      </c>
      <c r="F38" s="39">
        <v>182000</v>
      </c>
      <c r="G38" s="39">
        <v>182000</v>
      </c>
      <c r="H38" s="39">
        <v>0</v>
      </c>
      <c r="I38" s="39" t="s">
        <v>30</v>
      </c>
      <c r="J38" s="41">
        <v>40344</v>
      </c>
      <c r="K38" s="39" t="s">
        <v>30</v>
      </c>
      <c r="L38" s="39" t="s">
        <v>527</v>
      </c>
      <c r="M38" s="39" t="s">
        <v>30</v>
      </c>
      <c r="N38" s="39" t="s">
        <v>2408</v>
      </c>
      <c r="O38" s="39" t="s">
        <v>30</v>
      </c>
    </row>
    <row r="39" spans="1:15" s="32" customFormat="1" ht="59.25" customHeight="1">
      <c r="A39" s="38">
        <f t="shared" si="0"/>
        <v>30</v>
      </c>
      <c r="B39" s="38" t="s">
        <v>2034</v>
      </c>
      <c r="C39" s="38" t="s">
        <v>1850</v>
      </c>
      <c r="D39" s="38" t="s">
        <v>2035</v>
      </c>
      <c r="E39" s="50" t="s">
        <v>2036</v>
      </c>
      <c r="F39" s="39">
        <v>2437100</v>
      </c>
      <c r="G39" s="39">
        <v>16200</v>
      </c>
      <c r="H39" s="39">
        <v>2420900</v>
      </c>
      <c r="I39" s="40">
        <v>2075.02</v>
      </c>
      <c r="J39" s="41">
        <v>44532</v>
      </c>
      <c r="K39" s="39" t="s">
        <v>30</v>
      </c>
      <c r="L39" s="39" t="s">
        <v>2037</v>
      </c>
      <c r="M39" s="39" t="s">
        <v>30</v>
      </c>
      <c r="N39" s="39" t="s">
        <v>2408</v>
      </c>
      <c r="O39" s="39" t="s">
        <v>30</v>
      </c>
    </row>
    <row r="40" spans="1:15" s="32" customFormat="1" ht="80.25" customHeight="1">
      <c r="A40" s="38">
        <f t="shared" si="0"/>
        <v>31</v>
      </c>
      <c r="B40" s="38" t="s">
        <v>29</v>
      </c>
      <c r="C40" s="38" t="s">
        <v>591</v>
      </c>
      <c r="D40" s="38" t="s">
        <v>144</v>
      </c>
      <c r="E40" s="38" t="s">
        <v>1230</v>
      </c>
      <c r="F40" s="39" t="s">
        <v>30</v>
      </c>
      <c r="G40" s="39" t="s">
        <v>30</v>
      </c>
      <c r="H40" s="39" t="s">
        <v>30</v>
      </c>
      <c r="I40" s="42">
        <v>5519051.7999999998</v>
      </c>
      <c r="J40" s="41">
        <v>40539</v>
      </c>
      <c r="K40" s="39" t="s">
        <v>30</v>
      </c>
      <c r="L40" s="39" t="s">
        <v>503</v>
      </c>
      <c r="M40" s="39" t="s">
        <v>30</v>
      </c>
      <c r="N40" s="39" t="s">
        <v>2408</v>
      </c>
      <c r="O40" s="39" t="s">
        <v>30</v>
      </c>
    </row>
    <row r="41" spans="1:15" s="32" customFormat="1" ht="114.75" customHeight="1">
      <c r="A41" s="38">
        <f t="shared" si="0"/>
        <v>32</v>
      </c>
      <c r="B41" s="38" t="s">
        <v>181</v>
      </c>
      <c r="C41" s="38" t="s">
        <v>1851</v>
      </c>
      <c r="D41" s="38" t="s">
        <v>2343</v>
      </c>
      <c r="E41" s="38" t="s">
        <v>1231</v>
      </c>
      <c r="F41" s="39">
        <v>2245300</v>
      </c>
      <c r="G41" s="39">
        <v>2245300</v>
      </c>
      <c r="H41" s="39">
        <v>0</v>
      </c>
      <c r="I41" s="40">
        <v>9897218.8499999996</v>
      </c>
      <c r="J41" s="41">
        <v>38112</v>
      </c>
      <c r="K41" s="39" t="s">
        <v>30</v>
      </c>
      <c r="L41" s="39" t="s">
        <v>647</v>
      </c>
      <c r="M41" s="39" t="s">
        <v>30</v>
      </c>
      <c r="N41" s="39" t="s">
        <v>2690</v>
      </c>
      <c r="O41" s="39" t="s">
        <v>30</v>
      </c>
    </row>
    <row r="42" spans="1:15" s="32" customFormat="1" ht="114" customHeight="1">
      <c r="A42" s="38">
        <f t="shared" si="0"/>
        <v>33</v>
      </c>
      <c r="B42" s="38" t="s">
        <v>3393</v>
      </c>
      <c r="C42" s="38" t="s">
        <v>1852</v>
      </c>
      <c r="D42" s="38" t="s">
        <v>2344</v>
      </c>
      <c r="E42" s="38" t="s">
        <v>1232</v>
      </c>
      <c r="F42" s="39">
        <v>829600</v>
      </c>
      <c r="G42" s="39">
        <v>829600</v>
      </c>
      <c r="H42" s="39">
        <v>0</v>
      </c>
      <c r="I42" s="40">
        <v>245004.35</v>
      </c>
      <c r="J42" s="41">
        <v>40878</v>
      </c>
      <c r="K42" s="39" t="s">
        <v>30</v>
      </c>
      <c r="L42" s="39" t="s">
        <v>646</v>
      </c>
      <c r="M42" s="39" t="s">
        <v>30</v>
      </c>
      <c r="N42" s="39" t="s">
        <v>2690</v>
      </c>
      <c r="O42" s="39" t="s">
        <v>30</v>
      </c>
    </row>
    <row r="43" spans="1:15" s="32" customFormat="1" ht="181.5" customHeight="1">
      <c r="A43" s="38">
        <f t="shared" si="0"/>
        <v>34</v>
      </c>
      <c r="B43" s="38" t="s">
        <v>29</v>
      </c>
      <c r="C43" s="38" t="s">
        <v>608</v>
      </c>
      <c r="D43" s="38" t="s">
        <v>166</v>
      </c>
      <c r="E43" s="38" t="s">
        <v>1233</v>
      </c>
      <c r="F43" s="39" t="s">
        <v>30</v>
      </c>
      <c r="G43" s="39" t="s">
        <v>30</v>
      </c>
      <c r="H43" s="39" t="s">
        <v>30</v>
      </c>
      <c r="I43" s="51">
        <v>19990583.350000001</v>
      </c>
      <c r="J43" s="41">
        <v>40878</v>
      </c>
      <c r="K43" s="39" t="s">
        <v>30</v>
      </c>
      <c r="L43" s="39" t="s">
        <v>653</v>
      </c>
      <c r="M43" s="39" t="s">
        <v>30</v>
      </c>
      <c r="N43" s="39" t="s">
        <v>2542</v>
      </c>
      <c r="O43" s="39" t="s">
        <v>710</v>
      </c>
    </row>
    <row r="44" spans="1:15" s="32" customFormat="1" ht="93.75" customHeight="1">
      <c r="A44" s="38">
        <f t="shared" si="0"/>
        <v>35</v>
      </c>
      <c r="B44" s="38" t="s">
        <v>80</v>
      </c>
      <c r="C44" s="38" t="s">
        <v>1853</v>
      </c>
      <c r="D44" s="38" t="s">
        <v>2345</v>
      </c>
      <c r="E44" s="38" t="s">
        <v>1234</v>
      </c>
      <c r="F44" s="39">
        <v>1070100</v>
      </c>
      <c r="G44" s="39">
        <v>1070100</v>
      </c>
      <c r="H44" s="39">
        <v>0</v>
      </c>
      <c r="I44" s="40">
        <v>4013596.95</v>
      </c>
      <c r="J44" s="41">
        <v>38162</v>
      </c>
      <c r="K44" s="39" t="s">
        <v>30</v>
      </c>
      <c r="L44" s="39" t="s">
        <v>484</v>
      </c>
      <c r="M44" s="39" t="s">
        <v>30</v>
      </c>
      <c r="N44" s="39" t="s">
        <v>2404</v>
      </c>
      <c r="O44" s="39" t="s">
        <v>30</v>
      </c>
    </row>
    <row r="45" spans="1:15" s="32" customFormat="1" ht="92.25" customHeight="1">
      <c r="A45" s="38">
        <f t="shared" si="0"/>
        <v>36</v>
      </c>
      <c r="B45" s="38" t="s">
        <v>89</v>
      </c>
      <c r="C45" s="38" t="s">
        <v>1854</v>
      </c>
      <c r="D45" s="38" t="s">
        <v>565</v>
      </c>
      <c r="E45" s="38" t="s">
        <v>1235</v>
      </c>
      <c r="F45" s="39">
        <v>85800</v>
      </c>
      <c r="G45" s="39">
        <v>60000</v>
      </c>
      <c r="H45" s="39">
        <v>25800</v>
      </c>
      <c r="I45" s="39" t="s">
        <v>30</v>
      </c>
      <c r="J45" s="41">
        <v>38101</v>
      </c>
      <c r="K45" s="39" t="s">
        <v>30</v>
      </c>
      <c r="L45" s="39" t="s">
        <v>484</v>
      </c>
      <c r="M45" s="39" t="s">
        <v>30</v>
      </c>
      <c r="N45" s="39" t="s">
        <v>2404</v>
      </c>
      <c r="O45" s="39" t="s">
        <v>30</v>
      </c>
    </row>
    <row r="46" spans="1:15" s="32" customFormat="1" ht="94.5" customHeight="1">
      <c r="A46" s="38">
        <f t="shared" si="0"/>
        <v>37</v>
      </c>
      <c r="B46" s="38" t="s">
        <v>29</v>
      </c>
      <c r="C46" s="38" t="s">
        <v>609</v>
      </c>
      <c r="D46" s="38" t="s">
        <v>168</v>
      </c>
      <c r="E46" s="38" t="s">
        <v>1236</v>
      </c>
      <c r="F46" s="39" t="s">
        <v>30</v>
      </c>
      <c r="G46" s="39" t="s">
        <v>30</v>
      </c>
      <c r="H46" s="39" t="s">
        <v>30</v>
      </c>
      <c r="I46" s="42">
        <v>2067464.13</v>
      </c>
      <c r="J46" s="41">
        <v>40898</v>
      </c>
      <c r="K46" s="39" t="s">
        <v>30</v>
      </c>
      <c r="L46" s="39" t="s">
        <v>610</v>
      </c>
      <c r="M46" s="39" t="s">
        <v>30</v>
      </c>
      <c r="N46" s="39" t="s">
        <v>2404</v>
      </c>
      <c r="O46" s="39" t="s">
        <v>30</v>
      </c>
    </row>
    <row r="47" spans="1:15" s="32" customFormat="1" ht="80.25" customHeight="1">
      <c r="A47" s="38">
        <f t="shared" si="0"/>
        <v>38</v>
      </c>
      <c r="B47" s="38" t="s">
        <v>46</v>
      </c>
      <c r="C47" s="38" t="s">
        <v>1855</v>
      </c>
      <c r="D47" s="38" t="s">
        <v>2346</v>
      </c>
      <c r="E47" s="38" t="s">
        <v>1237</v>
      </c>
      <c r="F47" s="39">
        <v>1317120</v>
      </c>
      <c r="G47" s="39">
        <v>1317120</v>
      </c>
      <c r="H47" s="39">
        <v>0</v>
      </c>
      <c r="I47" s="40">
        <v>9866376.3900000006</v>
      </c>
      <c r="J47" s="41">
        <v>40329</v>
      </c>
      <c r="K47" s="39" t="s">
        <v>30</v>
      </c>
      <c r="L47" s="39" t="s">
        <v>631</v>
      </c>
      <c r="M47" s="39" t="s">
        <v>30</v>
      </c>
      <c r="N47" s="39" t="s">
        <v>2391</v>
      </c>
      <c r="O47" s="39" t="s">
        <v>30</v>
      </c>
    </row>
    <row r="48" spans="1:15" s="32" customFormat="1" ht="84" customHeight="1">
      <c r="A48" s="38">
        <f t="shared" si="0"/>
        <v>39</v>
      </c>
      <c r="B48" s="38" t="s">
        <v>29</v>
      </c>
      <c r="C48" s="38" t="s">
        <v>599</v>
      </c>
      <c r="D48" s="38" t="s">
        <v>157</v>
      </c>
      <c r="E48" s="38" t="s">
        <v>1238</v>
      </c>
      <c r="F48" s="39" t="s">
        <v>30</v>
      </c>
      <c r="G48" s="39" t="s">
        <v>30</v>
      </c>
      <c r="H48" s="39" t="s">
        <v>30</v>
      </c>
      <c r="I48" s="42">
        <v>9214957.0099999998</v>
      </c>
      <c r="J48" s="41">
        <v>40511</v>
      </c>
      <c r="K48" s="39" t="s">
        <v>30</v>
      </c>
      <c r="L48" s="39" t="s">
        <v>510</v>
      </c>
      <c r="M48" s="39" t="s">
        <v>30</v>
      </c>
      <c r="N48" s="39" t="s">
        <v>2391</v>
      </c>
      <c r="O48" s="39" t="s">
        <v>30</v>
      </c>
    </row>
    <row r="49" spans="1:19" s="32" customFormat="1" ht="82.5" customHeight="1">
      <c r="A49" s="38">
        <f t="shared" si="0"/>
        <v>40</v>
      </c>
      <c r="B49" s="38" t="s">
        <v>2899</v>
      </c>
      <c r="C49" s="38" t="s">
        <v>1856</v>
      </c>
      <c r="D49" s="38" t="s">
        <v>2347</v>
      </c>
      <c r="E49" s="38" t="s">
        <v>1239</v>
      </c>
      <c r="F49" s="39">
        <v>228600</v>
      </c>
      <c r="G49" s="39">
        <v>228600</v>
      </c>
      <c r="H49" s="39">
        <v>0</v>
      </c>
      <c r="I49" s="40">
        <v>1397817.14</v>
      </c>
      <c r="J49" s="41">
        <v>38316</v>
      </c>
      <c r="K49" s="39" t="s">
        <v>30</v>
      </c>
      <c r="L49" s="39" t="s">
        <v>422</v>
      </c>
      <c r="M49" s="39" t="s">
        <v>30</v>
      </c>
      <c r="N49" s="39" t="s">
        <v>140</v>
      </c>
      <c r="O49" s="39" t="s">
        <v>30</v>
      </c>
    </row>
    <row r="50" spans="1:19" s="32" customFormat="1" ht="83.25" customHeight="1">
      <c r="A50" s="38">
        <f t="shared" si="0"/>
        <v>41</v>
      </c>
      <c r="B50" s="38" t="s">
        <v>29</v>
      </c>
      <c r="C50" s="38" t="s">
        <v>612</v>
      </c>
      <c r="D50" s="38" t="s">
        <v>2303</v>
      </c>
      <c r="E50" s="38" t="s">
        <v>1240</v>
      </c>
      <c r="F50" s="39" t="s">
        <v>30</v>
      </c>
      <c r="G50" s="39" t="s">
        <v>30</v>
      </c>
      <c r="H50" s="39" t="s">
        <v>30</v>
      </c>
      <c r="I50" s="38">
        <v>756920</v>
      </c>
      <c r="J50" s="41">
        <v>40906</v>
      </c>
      <c r="K50" s="39" t="s">
        <v>30</v>
      </c>
      <c r="L50" s="39" t="s">
        <v>425</v>
      </c>
      <c r="M50" s="39" t="s">
        <v>30</v>
      </c>
      <c r="N50" s="39" t="s">
        <v>140</v>
      </c>
      <c r="O50" s="39" t="s">
        <v>30</v>
      </c>
    </row>
    <row r="51" spans="1:19" s="32" customFormat="1" ht="114" customHeight="1">
      <c r="A51" s="38">
        <f t="shared" si="0"/>
        <v>42</v>
      </c>
      <c r="B51" s="38" t="s">
        <v>43</v>
      </c>
      <c r="C51" s="38" t="s">
        <v>624</v>
      </c>
      <c r="D51" s="38" t="s">
        <v>2302</v>
      </c>
      <c r="E51" s="38" t="s">
        <v>1241</v>
      </c>
      <c r="F51" s="39">
        <v>1440442</v>
      </c>
      <c r="G51" s="39">
        <v>1440442</v>
      </c>
      <c r="H51" s="39">
        <v>0</v>
      </c>
      <c r="I51" s="40">
        <v>56982135.759999998</v>
      </c>
      <c r="J51" s="41">
        <v>39429</v>
      </c>
      <c r="K51" s="39" t="s">
        <v>30</v>
      </c>
      <c r="L51" s="39" t="s">
        <v>1434</v>
      </c>
      <c r="M51" s="39" t="s">
        <v>30</v>
      </c>
      <c r="N51" s="39" t="s">
        <v>2442</v>
      </c>
      <c r="O51" s="39" t="s">
        <v>679</v>
      </c>
    </row>
    <row r="52" spans="1:19" s="32" customFormat="1" ht="92.25" customHeight="1">
      <c r="A52" s="38">
        <f t="shared" si="0"/>
        <v>43</v>
      </c>
      <c r="B52" s="44" t="s">
        <v>29</v>
      </c>
      <c r="C52" s="44" t="s">
        <v>970</v>
      </c>
      <c r="D52" s="44" t="s">
        <v>2568</v>
      </c>
      <c r="E52" s="44" t="s">
        <v>1242</v>
      </c>
      <c r="F52" s="39" t="s">
        <v>30</v>
      </c>
      <c r="G52" s="39" t="s">
        <v>30</v>
      </c>
      <c r="H52" s="39" t="s">
        <v>30</v>
      </c>
      <c r="I52" s="45">
        <v>92193197.900000006</v>
      </c>
      <c r="J52" s="46">
        <v>39476</v>
      </c>
      <c r="K52" s="39" t="s">
        <v>30</v>
      </c>
      <c r="L52" s="47" t="s">
        <v>1435</v>
      </c>
      <c r="M52" s="47" t="s">
        <v>30</v>
      </c>
      <c r="N52" s="47" t="s">
        <v>31</v>
      </c>
      <c r="O52" s="47" t="s">
        <v>710</v>
      </c>
    </row>
    <row r="53" spans="1:19" s="32" customFormat="1" ht="114.75" customHeight="1">
      <c r="A53" s="38">
        <f t="shared" si="0"/>
        <v>44</v>
      </c>
      <c r="B53" s="38" t="s">
        <v>43</v>
      </c>
      <c r="C53" s="38" t="s">
        <v>2009</v>
      </c>
      <c r="D53" s="38" t="s">
        <v>2348</v>
      </c>
      <c r="E53" s="38" t="s">
        <v>1243</v>
      </c>
      <c r="F53" s="39">
        <v>588279</v>
      </c>
      <c r="G53" s="39">
        <v>588279</v>
      </c>
      <c r="H53" s="39">
        <v>0</v>
      </c>
      <c r="I53" s="40">
        <v>11200607.310000001</v>
      </c>
      <c r="J53" s="41">
        <v>38699</v>
      </c>
      <c r="K53" s="39" t="s">
        <v>30</v>
      </c>
      <c r="L53" s="39" t="s">
        <v>1436</v>
      </c>
      <c r="M53" s="39" t="s">
        <v>30</v>
      </c>
      <c r="N53" s="39" t="s">
        <v>31</v>
      </c>
      <c r="O53" s="47" t="s">
        <v>30</v>
      </c>
    </row>
    <row r="54" spans="1:19" s="32" customFormat="1" ht="92.25" customHeight="1">
      <c r="A54" s="38">
        <f t="shared" si="0"/>
        <v>45</v>
      </c>
      <c r="B54" s="44" t="s">
        <v>29</v>
      </c>
      <c r="C54" s="44" t="s">
        <v>1020</v>
      </c>
      <c r="D54" s="44" t="s">
        <v>2569</v>
      </c>
      <c r="E54" s="44" t="s">
        <v>1244</v>
      </c>
      <c r="F54" s="39" t="s">
        <v>30</v>
      </c>
      <c r="G54" s="39" t="s">
        <v>30</v>
      </c>
      <c r="H54" s="39" t="s">
        <v>30</v>
      </c>
      <c r="I54" s="52">
        <v>58283</v>
      </c>
      <c r="J54" s="46">
        <v>39476</v>
      </c>
      <c r="K54" s="39" t="s">
        <v>30</v>
      </c>
      <c r="L54" s="47" t="s">
        <v>1437</v>
      </c>
      <c r="M54" s="47" t="s">
        <v>30</v>
      </c>
      <c r="N54" s="47" t="s">
        <v>31</v>
      </c>
      <c r="O54" s="47" t="s">
        <v>710</v>
      </c>
    </row>
    <row r="55" spans="1:19" s="32" customFormat="1" ht="113.25" customHeight="1">
      <c r="A55" s="38">
        <f t="shared" si="0"/>
        <v>46</v>
      </c>
      <c r="B55" s="38" t="s">
        <v>43</v>
      </c>
      <c r="C55" s="38" t="s">
        <v>1857</v>
      </c>
      <c r="D55" s="38" t="s">
        <v>2349</v>
      </c>
      <c r="E55" s="38" t="s">
        <v>1245</v>
      </c>
      <c r="F55" s="39">
        <v>2054638</v>
      </c>
      <c r="G55" s="39">
        <v>2054638</v>
      </c>
      <c r="H55" s="39">
        <v>0</v>
      </c>
      <c r="I55" s="40">
        <v>46397845.329999998</v>
      </c>
      <c r="J55" s="41">
        <v>39429</v>
      </c>
      <c r="K55" s="39" t="s">
        <v>30</v>
      </c>
      <c r="L55" s="39" t="s">
        <v>1438</v>
      </c>
      <c r="M55" s="39" t="s">
        <v>30</v>
      </c>
      <c r="N55" s="39" t="s">
        <v>2442</v>
      </c>
      <c r="O55" s="39" t="s">
        <v>679</v>
      </c>
    </row>
    <row r="56" spans="1:19" s="32" customFormat="1" ht="111.75" customHeight="1">
      <c r="A56" s="38">
        <f t="shared" si="0"/>
        <v>47</v>
      </c>
      <c r="B56" s="44" t="s">
        <v>29</v>
      </c>
      <c r="C56" s="44" t="s">
        <v>971</v>
      </c>
      <c r="D56" s="44" t="s">
        <v>1993</v>
      </c>
      <c r="E56" s="44">
        <v>9248</v>
      </c>
      <c r="F56" s="39" t="s">
        <v>30</v>
      </c>
      <c r="G56" s="39" t="s">
        <v>30</v>
      </c>
      <c r="H56" s="39" t="s">
        <v>30</v>
      </c>
      <c r="I56" s="45">
        <v>50128450.289999999</v>
      </c>
      <c r="J56" s="46">
        <v>39476</v>
      </c>
      <c r="K56" s="39" t="s">
        <v>30</v>
      </c>
      <c r="L56" s="47" t="s">
        <v>1439</v>
      </c>
      <c r="M56" s="47" t="s">
        <v>30</v>
      </c>
      <c r="N56" s="47"/>
      <c r="O56" s="47" t="s">
        <v>710</v>
      </c>
    </row>
    <row r="57" spans="1:19" s="32" customFormat="1" ht="112.5" customHeight="1">
      <c r="A57" s="38">
        <f t="shared" si="0"/>
        <v>48</v>
      </c>
      <c r="B57" s="38" t="s">
        <v>43</v>
      </c>
      <c r="C57" s="38" t="s">
        <v>1858</v>
      </c>
      <c r="D57" s="38" t="s">
        <v>2350</v>
      </c>
      <c r="E57" s="38" t="s">
        <v>1246</v>
      </c>
      <c r="F57" s="39">
        <v>220033</v>
      </c>
      <c r="G57" s="39">
        <v>220033</v>
      </c>
      <c r="H57" s="39">
        <v>0</v>
      </c>
      <c r="I57" s="40">
        <v>1017971.15</v>
      </c>
      <c r="J57" s="41">
        <v>39429</v>
      </c>
      <c r="K57" s="39" t="s">
        <v>30</v>
      </c>
      <c r="L57" s="39" t="s">
        <v>1440</v>
      </c>
      <c r="M57" s="39" t="s">
        <v>30</v>
      </c>
      <c r="N57" s="39" t="s">
        <v>31</v>
      </c>
      <c r="O57" s="39" t="s">
        <v>30</v>
      </c>
    </row>
    <row r="58" spans="1:19" s="32" customFormat="1" ht="81.75" customHeight="1">
      <c r="A58" s="38">
        <f t="shared" si="0"/>
        <v>49</v>
      </c>
      <c r="B58" s="44" t="s">
        <v>29</v>
      </c>
      <c r="C58" s="44" t="s">
        <v>1859</v>
      </c>
      <c r="D58" s="44" t="s">
        <v>2304</v>
      </c>
      <c r="E58" s="44" t="s">
        <v>1247</v>
      </c>
      <c r="F58" s="39" t="s">
        <v>30</v>
      </c>
      <c r="G58" s="39" t="s">
        <v>30</v>
      </c>
      <c r="H58" s="39" t="s">
        <v>30</v>
      </c>
      <c r="I58" s="45">
        <v>24387023.010000002</v>
      </c>
      <c r="J58" s="46">
        <v>39476</v>
      </c>
      <c r="K58" s="39" t="s">
        <v>30</v>
      </c>
      <c r="L58" s="47" t="s">
        <v>972</v>
      </c>
      <c r="M58" s="47" t="s">
        <v>30</v>
      </c>
      <c r="N58" s="47" t="s">
        <v>31</v>
      </c>
      <c r="O58" s="47" t="s">
        <v>710</v>
      </c>
    </row>
    <row r="59" spans="1:19" s="32" customFormat="1" ht="113.25" customHeight="1">
      <c r="A59" s="38">
        <f t="shared" si="0"/>
        <v>50</v>
      </c>
      <c r="B59" s="38" t="s">
        <v>43</v>
      </c>
      <c r="C59" s="38" t="s">
        <v>1860</v>
      </c>
      <c r="D59" s="38" t="s">
        <v>2351</v>
      </c>
      <c r="E59" s="38" t="s">
        <v>1248</v>
      </c>
      <c r="F59" s="39">
        <v>694152</v>
      </c>
      <c r="G59" s="39">
        <v>694152</v>
      </c>
      <c r="H59" s="39">
        <v>0</v>
      </c>
      <c r="I59" s="40">
        <v>1029219.45</v>
      </c>
      <c r="J59" s="41">
        <v>38552</v>
      </c>
      <c r="K59" s="39" t="s">
        <v>30</v>
      </c>
      <c r="L59" s="39" t="s">
        <v>1484</v>
      </c>
      <c r="M59" s="39" t="s">
        <v>30</v>
      </c>
      <c r="N59" s="39" t="s">
        <v>31</v>
      </c>
      <c r="O59" s="39" t="s">
        <v>30</v>
      </c>
    </row>
    <row r="60" spans="1:19" s="32" customFormat="1" ht="117.75" customHeight="1">
      <c r="A60" s="38">
        <f t="shared" si="0"/>
        <v>51</v>
      </c>
      <c r="B60" s="44" t="s">
        <v>29</v>
      </c>
      <c r="C60" s="44" t="s">
        <v>973</v>
      </c>
      <c r="D60" s="44" t="s">
        <v>1997</v>
      </c>
      <c r="E60" s="44" t="s">
        <v>1998</v>
      </c>
      <c r="F60" s="39" t="s">
        <v>30</v>
      </c>
      <c r="G60" s="39" t="s">
        <v>30</v>
      </c>
      <c r="H60" s="39" t="s">
        <v>30</v>
      </c>
      <c r="I60" s="45">
        <v>29423898</v>
      </c>
      <c r="J60" s="46">
        <v>39476</v>
      </c>
      <c r="K60" s="39" t="s">
        <v>30</v>
      </c>
      <c r="L60" s="47" t="s">
        <v>1441</v>
      </c>
      <c r="M60" s="47" t="s">
        <v>30</v>
      </c>
      <c r="N60" s="47" t="s">
        <v>31</v>
      </c>
      <c r="O60" s="47" t="s">
        <v>710</v>
      </c>
    </row>
    <row r="61" spans="1:19" s="32" customFormat="1" ht="48" customHeight="1">
      <c r="A61" s="38">
        <f t="shared" si="0"/>
        <v>52</v>
      </c>
      <c r="B61" s="53" t="s">
        <v>29</v>
      </c>
      <c r="C61" s="44" t="s">
        <v>1999</v>
      </c>
      <c r="D61" s="53" t="s">
        <v>2000</v>
      </c>
      <c r="E61" s="53" t="s">
        <v>2186</v>
      </c>
      <c r="F61" s="39" t="s">
        <v>30</v>
      </c>
      <c r="G61" s="39" t="s">
        <v>30</v>
      </c>
      <c r="H61" s="39" t="s">
        <v>30</v>
      </c>
      <c r="I61" s="54">
        <v>590301.1</v>
      </c>
      <c r="J61" s="46">
        <v>44512</v>
      </c>
      <c r="K61" s="39" t="s">
        <v>30</v>
      </c>
      <c r="L61" s="47" t="s">
        <v>2001</v>
      </c>
      <c r="M61" s="47" t="s">
        <v>30</v>
      </c>
      <c r="N61" s="47" t="s">
        <v>31</v>
      </c>
      <c r="O61" s="47" t="s">
        <v>30</v>
      </c>
    </row>
    <row r="62" spans="1:19" s="32" customFormat="1" ht="128.25" customHeight="1">
      <c r="A62" s="38">
        <f t="shared" si="0"/>
        <v>53</v>
      </c>
      <c r="B62" s="38" t="s">
        <v>43</v>
      </c>
      <c r="C62" s="38" t="s">
        <v>1861</v>
      </c>
      <c r="D62" s="38" t="s">
        <v>744</v>
      </c>
      <c r="E62" s="38" t="s">
        <v>1249</v>
      </c>
      <c r="F62" s="39">
        <v>2123224</v>
      </c>
      <c r="G62" s="39">
        <v>2123224</v>
      </c>
      <c r="H62" s="39">
        <v>0</v>
      </c>
      <c r="I62" s="40">
        <v>2697097.68</v>
      </c>
      <c r="J62" s="41">
        <v>39442</v>
      </c>
      <c r="K62" s="39" t="s">
        <v>30</v>
      </c>
      <c r="L62" s="39" t="s">
        <v>743</v>
      </c>
      <c r="M62" s="39" t="s">
        <v>30</v>
      </c>
      <c r="N62" s="39" t="s">
        <v>68</v>
      </c>
      <c r="O62" s="39" t="s">
        <v>679</v>
      </c>
      <c r="S62" s="32">
        <v>0</v>
      </c>
    </row>
    <row r="63" spans="1:19" s="32" customFormat="1" ht="113.25" customHeight="1">
      <c r="A63" s="38">
        <f t="shared" si="0"/>
        <v>54</v>
      </c>
      <c r="B63" s="44" t="s">
        <v>29</v>
      </c>
      <c r="C63" s="44" t="s">
        <v>974</v>
      </c>
      <c r="D63" s="44" t="s">
        <v>2305</v>
      </c>
      <c r="E63" s="44" t="s">
        <v>1250</v>
      </c>
      <c r="F63" s="39" t="s">
        <v>30</v>
      </c>
      <c r="G63" s="39" t="s">
        <v>30</v>
      </c>
      <c r="H63" s="39" t="s">
        <v>30</v>
      </c>
      <c r="I63" s="45">
        <v>5205053.67</v>
      </c>
      <c r="J63" s="46">
        <v>39476</v>
      </c>
      <c r="K63" s="39" t="s">
        <v>30</v>
      </c>
      <c r="L63" s="47" t="s">
        <v>975</v>
      </c>
      <c r="M63" s="47" t="s">
        <v>30</v>
      </c>
      <c r="N63" s="47" t="s">
        <v>31</v>
      </c>
      <c r="O63" s="47" t="s">
        <v>710</v>
      </c>
    </row>
    <row r="64" spans="1:19" s="32" customFormat="1" ht="93" customHeight="1">
      <c r="A64" s="38">
        <f t="shared" si="0"/>
        <v>55</v>
      </c>
      <c r="B64" s="44" t="s">
        <v>29</v>
      </c>
      <c r="C64" s="44" t="s">
        <v>976</v>
      </c>
      <c r="D64" s="44" t="s">
        <v>977</v>
      </c>
      <c r="E64" s="44" t="s">
        <v>1251</v>
      </c>
      <c r="F64" s="39" t="s">
        <v>30</v>
      </c>
      <c r="G64" s="39" t="s">
        <v>30</v>
      </c>
      <c r="H64" s="39" t="s">
        <v>30</v>
      </c>
      <c r="I64" s="45">
        <v>18332040.289999999</v>
      </c>
      <c r="J64" s="46">
        <v>42648</v>
      </c>
      <c r="K64" s="39" t="s">
        <v>30</v>
      </c>
      <c r="L64" s="47" t="s">
        <v>978</v>
      </c>
      <c r="M64" s="47" t="s">
        <v>30</v>
      </c>
      <c r="N64" s="47" t="s">
        <v>31</v>
      </c>
      <c r="O64" s="47" t="s">
        <v>30</v>
      </c>
    </row>
    <row r="65" spans="1:15" s="32" customFormat="1" ht="92.25" customHeight="1">
      <c r="A65" s="38">
        <f t="shared" si="0"/>
        <v>56</v>
      </c>
      <c r="B65" s="44" t="s">
        <v>29</v>
      </c>
      <c r="C65" s="44" t="s">
        <v>979</v>
      </c>
      <c r="D65" s="44" t="s">
        <v>980</v>
      </c>
      <c r="E65" s="44" t="s">
        <v>1252</v>
      </c>
      <c r="F65" s="39" t="s">
        <v>30</v>
      </c>
      <c r="G65" s="39" t="s">
        <v>30</v>
      </c>
      <c r="H65" s="39" t="s">
        <v>30</v>
      </c>
      <c r="I65" s="52">
        <v>58283</v>
      </c>
      <c r="J65" s="46">
        <v>42648</v>
      </c>
      <c r="K65" s="39" t="s">
        <v>30</v>
      </c>
      <c r="L65" s="47" t="s">
        <v>981</v>
      </c>
      <c r="M65" s="47" t="s">
        <v>30</v>
      </c>
      <c r="N65" s="47" t="s">
        <v>31</v>
      </c>
      <c r="O65" s="47" t="s">
        <v>30</v>
      </c>
    </row>
    <row r="66" spans="1:15" s="32" customFormat="1" ht="227.25" customHeight="1">
      <c r="A66" s="38">
        <f t="shared" si="0"/>
        <v>57</v>
      </c>
      <c r="B66" s="44" t="s">
        <v>29</v>
      </c>
      <c r="C66" s="44" t="s">
        <v>982</v>
      </c>
      <c r="D66" s="44" t="s">
        <v>983</v>
      </c>
      <c r="E66" s="44" t="s">
        <v>1253</v>
      </c>
      <c r="F66" s="39" t="s">
        <v>30</v>
      </c>
      <c r="G66" s="39" t="s">
        <v>30</v>
      </c>
      <c r="H66" s="39" t="s">
        <v>30</v>
      </c>
      <c r="I66" s="45">
        <v>1358576.49</v>
      </c>
      <c r="J66" s="46">
        <v>42564</v>
      </c>
      <c r="K66" s="39" t="s">
        <v>30</v>
      </c>
      <c r="L66" s="47" t="s">
        <v>984</v>
      </c>
      <c r="M66" s="47" t="s">
        <v>30</v>
      </c>
      <c r="N66" s="47" t="s">
        <v>31</v>
      </c>
      <c r="O66" s="47" t="s">
        <v>710</v>
      </c>
    </row>
    <row r="67" spans="1:15" s="32" customFormat="1" ht="69.75" customHeight="1">
      <c r="A67" s="38">
        <f t="shared" si="0"/>
        <v>58</v>
      </c>
      <c r="B67" s="38" t="s">
        <v>691</v>
      </c>
      <c r="C67" s="38" t="s">
        <v>1862</v>
      </c>
      <c r="D67" s="38" t="s">
        <v>2352</v>
      </c>
      <c r="E67" s="38" t="s">
        <v>1254</v>
      </c>
      <c r="F67" s="39">
        <v>600</v>
      </c>
      <c r="G67" s="39">
        <v>600</v>
      </c>
      <c r="H67" s="39">
        <v>0</v>
      </c>
      <c r="I67" s="40">
        <v>129786.95</v>
      </c>
      <c r="J67" s="41">
        <v>39990</v>
      </c>
      <c r="K67" s="39" t="s">
        <v>30</v>
      </c>
      <c r="L67" s="39" t="s">
        <v>585</v>
      </c>
      <c r="M67" s="39" t="s">
        <v>30</v>
      </c>
      <c r="N67" s="39" t="s">
        <v>31</v>
      </c>
      <c r="O67" s="39" t="s">
        <v>30</v>
      </c>
    </row>
    <row r="68" spans="1:15" s="32" customFormat="1" ht="73.5" customHeight="1">
      <c r="A68" s="38">
        <f t="shared" si="0"/>
        <v>59</v>
      </c>
      <c r="B68" s="44" t="s">
        <v>985</v>
      </c>
      <c r="C68" s="44" t="s">
        <v>986</v>
      </c>
      <c r="D68" s="44" t="s">
        <v>987</v>
      </c>
      <c r="E68" s="44" t="s">
        <v>1255</v>
      </c>
      <c r="F68" s="39" t="s">
        <v>30</v>
      </c>
      <c r="G68" s="39" t="s">
        <v>30</v>
      </c>
      <c r="H68" s="39" t="s">
        <v>30</v>
      </c>
      <c r="I68" s="45">
        <v>224481.24</v>
      </c>
      <c r="J68" s="46">
        <v>39722</v>
      </c>
      <c r="K68" s="39" t="s">
        <v>30</v>
      </c>
      <c r="L68" s="47" t="s">
        <v>988</v>
      </c>
      <c r="M68" s="47" t="s">
        <v>30</v>
      </c>
      <c r="N68" s="47" t="s">
        <v>31</v>
      </c>
      <c r="O68" s="47" t="s">
        <v>30</v>
      </c>
    </row>
    <row r="69" spans="1:15" s="32" customFormat="1" ht="166.9" customHeight="1">
      <c r="A69" s="38">
        <f t="shared" si="0"/>
        <v>60</v>
      </c>
      <c r="B69" s="38" t="s">
        <v>41</v>
      </c>
      <c r="C69" s="38" t="s">
        <v>580</v>
      </c>
      <c r="D69" s="38" t="s">
        <v>2353</v>
      </c>
      <c r="E69" s="38" t="s">
        <v>1256</v>
      </c>
      <c r="F69" s="39">
        <v>35671070</v>
      </c>
      <c r="G69" s="39">
        <v>35671070</v>
      </c>
      <c r="H69" s="39">
        <v>0</v>
      </c>
      <c r="I69" s="40">
        <v>51620862.509999998</v>
      </c>
      <c r="J69" s="41">
        <v>40344</v>
      </c>
      <c r="K69" s="39" t="s">
        <v>30</v>
      </c>
      <c r="L69" s="39" t="s">
        <v>474</v>
      </c>
      <c r="M69" s="39" t="s">
        <v>30</v>
      </c>
      <c r="N69" s="39" t="s">
        <v>2409</v>
      </c>
      <c r="O69" s="39" t="s">
        <v>30</v>
      </c>
    </row>
    <row r="70" spans="1:15" s="32" customFormat="1" ht="157.15" customHeight="1">
      <c r="A70" s="38">
        <f t="shared" si="0"/>
        <v>61</v>
      </c>
      <c r="B70" s="38" t="s">
        <v>29</v>
      </c>
      <c r="C70" s="38" t="s">
        <v>590</v>
      </c>
      <c r="D70" s="38" t="s">
        <v>146</v>
      </c>
      <c r="E70" s="38" t="s">
        <v>1257</v>
      </c>
      <c r="F70" s="39" t="s">
        <v>30</v>
      </c>
      <c r="G70" s="39" t="s">
        <v>30</v>
      </c>
      <c r="H70" s="39" t="s">
        <v>30</v>
      </c>
      <c r="I70" s="42">
        <v>55915842.390000001</v>
      </c>
      <c r="J70" s="41">
        <v>40539</v>
      </c>
      <c r="K70" s="39" t="s">
        <v>30</v>
      </c>
      <c r="L70" s="39" t="s">
        <v>504</v>
      </c>
      <c r="M70" s="39" t="s">
        <v>30</v>
      </c>
      <c r="N70" s="39" t="s">
        <v>2409</v>
      </c>
      <c r="O70" s="39" t="s">
        <v>30</v>
      </c>
    </row>
    <row r="71" spans="1:15" s="32" customFormat="1" ht="179.45" customHeight="1">
      <c r="A71" s="38">
        <f t="shared" si="0"/>
        <v>62</v>
      </c>
      <c r="B71" s="38" t="s">
        <v>160</v>
      </c>
      <c r="C71" s="38" t="s">
        <v>1863</v>
      </c>
      <c r="D71" s="38" t="s">
        <v>2337</v>
      </c>
      <c r="E71" s="38" t="s">
        <v>1258</v>
      </c>
      <c r="F71" s="39">
        <v>7633503</v>
      </c>
      <c r="G71" s="39">
        <v>7633503</v>
      </c>
      <c r="H71" s="39">
        <v>0</v>
      </c>
      <c r="I71" s="40">
        <v>55306350.57</v>
      </c>
      <c r="J71" s="41">
        <v>38112</v>
      </c>
      <c r="K71" s="39" t="s">
        <v>30</v>
      </c>
      <c r="L71" s="39" t="s">
        <v>513</v>
      </c>
      <c r="M71" s="39" t="s">
        <v>30</v>
      </c>
      <c r="N71" s="39" t="s">
        <v>673</v>
      </c>
      <c r="O71" s="39" t="s">
        <v>30</v>
      </c>
    </row>
    <row r="72" spans="1:15" s="32" customFormat="1" ht="160.15" customHeight="1">
      <c r="A72" s="38">
        <f t="shared" si="0"/>
        <v>63</v>
      </c>
      <c r="B72" s="38" t="s">
        <v>29</v>
      </c>
      <c r="C72" s="38" t="s">
        <v>604</v>
      </c>
      <c r="D72" s="38" t="s">
        <v>3440</v>
      </c>
      <c r="E72" s="38" t="s">
        <v>1259</v>
      </c>
      <c r="F72" s="39" t="s">
        <v>30</v>
      </c>
      <c r="G72" s="39" t="s">
        <v>30</v>
      </c>
      <c r="H72" s="39" t="s">
        <v>30</v>
      </c>
      <c r="I72" s="42">
        <v>114866744.12</v>
      </c>
      <c r="J72" s="41">
        <v>40878</v>
      </c>
      <c r="K72" s="39" t="s">
        <v>30</v>
      </c>
      <c r="L72" s="39" t="s">
        <v>516</v>
      </c>
      <c r="M72" s="39" t="s">
        <v>30</v>
      </c>
      <c r="N72" s="39" t="s">
        <v>673</v>
      </c>
      <c r="O72" s="39" t="s">
        <v>30</v>
      </c>
    </row>
    <row r="73" spans="1:15" s="32" customFormat="1" ht="105" customHeight="1">
      <c r="A73" s="38">
        <f t="shared" si="0"/>
        <v>64</v>
      </c>
      <c r="B73" s="38" t="s">
        <v>177</v>
      </c>
      <c r="C73" s="38" t="s">
        <v>1864</v>
      </c>
      <c r="D73" s="38" t="s">
        <v>371</v>
      </c>
      <c r="E73" s="38" t="s">
        <v>1260</v>
      </c>
      <c r="F73" s="39">
        <v>126442</v>
      </c>
      <c r="G73" s="39">
        <v>126442</v>
      </c>
      <c r="H73" s="39">
        <v>0</v>
      </c>
      <c r="I73" s="40">
        <v>300761.01</v>
      </c>
      <c r="J73" s="41">
        <v>42361</v>
      </c>
      <c r="K73" s="39" t="s">
        <v>30</v>
      </c>
      <c r="L73" s="39" t="s">
        <v>1422</v>
      </c>
      <c r="M73" s="39" t="s">
        <v>30</v>
      </c>
      <c r="N73" s="39" t="s">
        <v>2403</v>
      </c>
      <c r="O73" s="39" t="s">
        <v>30</v>
      </c>
    </row>
    <row r="74" spans="1:15" s="32" customFormat="1" ht="80.25" customHeight="1">
      <c r="A74" s="38">
        <f t="shared" si="0"/>
        <v>65</v>
      </c>
      <c r="B74" s="38" t="s">
        <v>60</v>
      </c>
      <c r="C74" s="38" t="s">
        <v>1865</v>
      </c>
      <c r="D74" s="55" t="s">
        <v>2354</v>
      </c>
      <c r="E74" s="38" t="s">
        <v>1261</v>
      </c>
      <c r="F74" s="39">
        <v>3860774</v>
      </c>
      <c r="G74" s="39">
        <v>3860774</v>
      </c>
      <c r="H74" s="39">
        <v>0</v>
      </c>
      <c r="I74" s="40">
        <v>13475873.970000001</v>
      </c>
      <c r="J74" s="41">
        <v>37846</v>
      </c>
      <c r="K74" s="39" t="s">
        <v>30</v>
      </c>
      <c r="L74" s="39" t="s">
        <v>636</v>
      </c>
      <c r="M74" s="39" t="s">
        <v>30</v>
      </c>
      <c r="N74" s="39" t="s">
        <v>2403</v>
      </c>
      <c r="O74" s="39" t="s">
        <v>30</v>
      </c>
    </row>
    <row r="75" spans="1:15" s="32" customFormat="1" ht="83.25" customHeight="1">
      <c r="A75" s="38">
        <f t="shared" si="0"/>
        <v>66</v>
      </c>
      <c r="B75" s="38" t="s">
        <v>67</v>
      </c>
      <c r="C75" s="38" t="s">
        <v>1866</v>
      </c>
      <c r="D75" s="38" t="s">
        <v>2306</v>
      </c>
      <c r="E75" s="38" t="s">
        <v>1262</v>
      </c>
      <c r="F75" s="39" t="s">
        <v>855</v>
      </c>
      <c r="G75" s="39">
        <v>21557.119999999999</v>
      </c>
      <c r="H75" s="39">
        <v>276926.31</v>
      </c>
      <c r="I75" s="40">
        <v>259918.41</v>
      </c>
      <c r="J75" s="41">
        <v>40778</v>
      </c>
      <c r="K75" s="39" t="s">
        <v>30</v>
      </c>
      <c r="L75" s="39" t="s">
        <v>525</v>
      </c>
      <c r="M75" s="39" t="s">
        <v>30</v>
      </c>
      <c r="N75" s="39" t="s">
        <v>1590</v>
      </c>
      <c r="O75" s="39" t="s">
        <v>30</v>
      </c>
    </row>
    <row r="76" spans="1:15" s="32" customFormat="1" ht="69" customHeight="1">
      <c r="A76" s="38">
        <f t="shared" ref="A76:A139" si="1">A75+1</f>
        <v>67</v>
      </c>
      <c r="B76" s="38" t="s">
        <v>61</v>
      </c>
      <c r="C76" s="38" t="s">
        <v>1867</v>
      </c>
      <c r="D76" s="38" t="s">
        <v>375</v>
      </c>
      <c r="E76" s="38" t="s">
        <v>1263</v>
      </c>
      <c r="F76" s="39">
        <v>91937</v>
      </c>
      <c r="G76" s="39">
        <v>91937</v>
      </c>
      <c r="H76" s="39">
        <v>0</v>
      </c>
      <c r="I76" s="40">
        <v>179852.04</v>
      </c>
      <c r="J76" s="41">
        <v>42335</v>
      </c>
      <c r="K76" s="39" t="s">
        <v>30</v>
      </c>
      <c r="L76" s="39" t="s">
        <v>644</v>
      </c>
      <c r="M76" s="39" t="s">
        <v>30</v>
      </c>
      <c r="N76" s="39" t="s">
        <v>2403</v>
      </c>
      <c r="O76" s="39" t="s">
        <v>30</v>
      </c>
    </row>
    <row r="77" spans="1:15" s="32" customFormat="1" ht="92.25" customHeight="1">
      <c r="A77" s="38">
        <f t="shared" si="1"/>
        <v>68</v>
      </c>
      <c r="B77" s="38" t="s">
        <v>62</v>
      </c>
      <c r="C77" s="38" t="s">
        <v>1867</v>
      </c>
      <c r="D77" s="38" t="s">
        <v>372</v>
      </c>
      <c r="E77" s="38" t="s">
        <v>1210</v>
      </c>
      <c r="F77" s="39">
        <v>67030</v>
      </c>
      <c r="G77" s="39">
        <v>67030</v>
      </c>
      <c r="H77" s="39">
        <v>0</v>
      </c>
      <c r="I77" s="39" t="s">
        <v>1207</v>
      </c>
      <c r="J77" s="41">
        <v>42335</v>
      </c>
      <c r="K77" s="39" t="s">
        <v>30</v>
      </c>
      <c r="L77" s="39" t="s">
        <v>1423</v>
      </c>
      <c r="M77" s="39" t="s">
        <v>30</v>
      </c>
      <c r="N77" s="39" t="s">
        <v>2403</v>
      </c>
      <c r="O77" s="39" t="s">
        <v>30</v>
      </c>
    </row>
    <row r="78" spans="1:15" s="32" customFormat="1" ht="137.25" customHeight="1">
      <c r="A78" s="38">
        <f t="shared" si="1"/>
        <v>69</v>
      </c>
      <c r="B78" s="38" t="s">
        <v>3177</v>
      </c>
      <c r="C78" s="38" t="s">
        <v>1867</v>
      </c>
      <c r="D78" s="38" t="s">
        <v>377</v>
      </c>
      <c r="E78" s="38" t="s">
        <v>1264</v>
      </c>
      <c r="F78" s="39">
        <v>55007</v>
      </c>
      <c r="G78" s="39">
        <v>55007</v>
      </c>
      <c r="H78" s="39">
        <v>0</v>
      </c>
      <c r="I78" s="40">
        <v>107606.47</v>
      </c>
      <c r="J78" s="41">
        <v>42334</v>
      </c>
      <c r="K78" s="39" t="s">
        <v>30</v>
      </c>
      <c r="L78" s="39" t="s">
        <v>1424</v>
      </c>
      <c r="M78" s="39" t="s">
        <v>30</v>
      </c>
      <c r="N78" s="39" t="s">
        <v>2403</v>
      </c>
      <c r="O78" s="39" t="s">
        <v>30</v>
      </c>
    </row>
    <row r="79" spans="1:15" s="32" customFormat="1" ht="69" customHeight="1">
      <c r="A79" s="38">
        <f t="shared" si="1"/>
        <v>70</v>
      </c>
      <c r="B79" s="38" t="s">
        <v>63</v>
      </c>
      <c r="C79" s="38" t="s">
        <v>1868</v>
      </c>
      <c r="D79" s="38" t="s">
        <v>724</v>
      </c>
      <c r="E79" s="38" t="s">
        <v>1265</v>
      </c>
      <c r="F79" s="39">
        <v>58914</v>
      </c>
      <c r="G79" s="39">
        <v>58914</v>
      </c>
      <c r="H79" s="39">
        <v>0</v>
      </c>
      <c r="I79" s="40">
        <v>122064.39</v>
      </c>
      <c r="J79" s="41">
        <v>42338</v>
      </c>
      <c r="K79" s="39" t="s">
        <v>30</v>
      </c>
      <c r="L79" s="39" t="s">
        <v>645</v>
      </c>
      <c r="M79" s="39" t="s">
        <v>30</v>
      </c>
      <c r="N79" s="39" t="s">
        <v>2403</v>
      </c>
      <c r="O79" s="39" t="s">
        <v>30</v>
      </c>
    </row>
    <row r="80" spans="1:15" s="32" customFormat="1" ht="93" customHeight="1">
      <c r="A80" s="38">
        <f t="shared" si="1"/>
        <v>71</v>
      </c>
      <c r="B80" s="38" t="s">
        <v>92</v>
      </c>
      <c r="C80" s="38" t="s">
        <v>550</v>
      </c>
      <c r="D80" s="38" t="s">
        <v>373</v>
      </c>
      <c r="E80" s="38" t="s">
        <v>1266</v>
      </c>
      <c r="F80" s="39">
        <v>228600</v>
      </c>
      <c r="G80" s="39">
        <v>228600</v>
      </c>
      <c r="H80" s="39">
        <v>0</v>
      </c>
      <c r="I80" s="40">
        <v>191977.60000000001</v>
      </c>
      <c r="J80" s="41">
        <v>42335</v>
      </c>
      <c r="K80" s="39" t="s">
        <v>30</v>
      </c>
      <c r="L80" s="39" t="s">
        <v>1425</v>
      </c>
      <c r="M80" s="39" t="s">
        <v>30</v>
      </c>
      <c r="N80" s="39" t="s">
        <v>2405</v>
      </c>
      <c r="O80" s="39" t="s">
        <v>30</v>
      </c>
    </row>
    <row r="81" spans="1:15" s="32" customFormat="1" ht="151.5" customHeight="1">
      <c r="A81" s="38">
        <f t="shared" si="1"/>
        <v>72</v>
      </c>
      <c r="B81" s="38" t="s">
        <v>192</v>
      </c>
      <c r="C81" s="38" t="s">
        <v>1869</v>
      </c>
      <c r="D81" s="38" t="s">
        <v>374</v>
      </c>
      <c r="E81" s="38" t="s">
        <v>1267</v>
      </c>
      <c r="F81" s="39">
        <v>85344</v>
      </c>
      <c r="G81" s="39">
        <v>85344</v>
      </c>
      <c r="H81" s="39">
        <v>0</v>
      </c>
      <c r="I81" s="40">
        <v>169130.04</v>
      </c>
      <c r="J81" s="41">
        <v>42335</v>
      </c>
      <c r="K81" s="39" t="s">
        <v>30</v>
      </c>
      <c r="L81" s="39" t="s">
        <v>1426</v>
      </c>
      <c r="M81" s="39" t="s">
        <v>30</v>
      </c>
      <c r="N81" s="39" t="s">
        <v>2403</v>
      </c>
      <c r="O81" s="39" t="s">
        <v>30</v>
      </c>
    </row>
    <row r="82" spans="1:15" s="32" customFormat="1" ht="71.25" customHeight="1">
      <c r="A82" s="38">
        <f t="shared" si="1"/>
        <v>73</v>
      </c>
      <c r="B82" s="38" t="s">
        <v>3178</v>
      </c>
      <c r="C82" s="38" t="s">
        <v>1870</v>
      </c>
      <c r="D82" s="38" t="s">
        <v>725</v>
      </c>
      <c r="E82" s="38" t="s">
        <v>1268</v>
      </c>
      <c r="F82" s="39">
        <v>56949</v>
      </c>
      <c r="G82" s="39">
        <v>56949</v>
      </c>
      <c r="H82" s="39">
        <v>0</v>
      </c>
      <c r="I82" s="40">
        <v>158098.1</v>
      </c>
      <c r="J82" s="41">
        <v>42335</v>
      </c>
      <c r="K82" s="39" t="s">
        <v>30</v>
      </c>
      <c r="L82" s="39" t="s">
        <v>648</v>
      </c>
      <c r="M82" s="39" t="s">
        <v>30</v>
      </c>
      <c r="N82" s="39" t="s">
        <v>2403</v>
      </c>
      <c r="O82" s="39" t="s">
        <v>30</v>
      </c>
    </row>
    <row r="83" spans="1:15" s="32" customFormat="1" ht="91.5" customHeight="1">
      <c r="A83" s="38">
        <f t="shared" si="1"/>
        <v>74</v>
      </c>
      <c r="B83" s="38" t="s">
        <v>64</v>
      </c>
      <c r="C83" s="38" t="s">
        <v>1823</v>
      </c>
      <c r="D83" s="38" t="s">
        <v>376</v>
      </c>
      <c r="E83" s="38" t="s">
        <v>1269</v>
      </c>
      <c r="F83" s="39">
        <v>45990</v>
      </c>
      <c r="G83" s="39">
        <v>45990</v>
      </c>
      <c r="H83" s="39">
        <v>0</v>
      </c>
      <c r="I83" s="40">
        <v>85771.01</v>
      </c>
      <c r="J83" s="41">
        <v>42338</v>
      </c>
      <c r="K83" s="39" t="s">
        <v>30</v>
      </c>
      <c r="L83" s="39" t="s">
        <v>1427</v>
      </c>
      <c r="M83" s="39" t="s">
        <v>30</v>
      </c>
      <c r="N83" s="39" t="s">
        <v>2403</v>
      </c>
      <c r="O83" s="39" t="s">
        <v>30</v>
      </c>
    </row>
    <row r="84" spans="1:15" s="32" customFormat="1" ht="84" customHeight="1">
      <c r="A84" s="38">
        <f t="shared" si="1"/>
        <v>75</v>
      </c>
      <c r="B84" s="38" t="s">
        <v>29</v>
      </c>
      <c r="C84" s="38" t="s">
        <v>615</v>
      </c>
      <c r="D84" s="38" t="s">
        <v>2307</v>
      </c>
      <c r="E84" s="38" t="s">
        <v>1270</v>
      </c>
      <c r="F84" s="39" t="s">
        <v>30</v>
      </c>
      <c r="G84" s="39" t="s">
        <v>30</v>
      </c>
      <c r="H84" s="39" t="s">
        <v>30</v>
      </c>
      <c r="I84" s="42">
        <v>19113929.920000002</v>
      </c>
      <c r="J84" s="41">
        <v>40898</v>
      </c>
      <c r="K84" s="39" t="s">
        <v>30</v>
      </c>
      <c r="L84" s="39" t="s">
        <v>521</v>
      </c>
      <c r="M84" s="39" t="s">
        <v>30</v>
      </c>
      <c r="N84" s="39" t="s">
        <v>2403</v>
      </c>
      <c r="O84" s="39" t="s">
        <v>30</v>
      </c>
    </row>
    <row r="85" spans="1:15" s="32" customFormat="1" ht="166.9" customHeight="1">
      <c r="A85" s="38">
        <f t="shared" si="1"/>
        <v>76</v>
      </c>
      <c r="B85" s="38" t="s">
        <v>176</v>
      </c>
      <c r="C85" s="38" t="s">
        <v>1871</v>
      </c>
      <c r="D85" s="38" t="s">
        <v>2543</v>
      </c>
      <c r="E85" s="38" t="s">
        <v>1271</v>
      </c>
      <c r="F85" s="39">
        <v>100800</v>
      </c>
      <c r="G85" s="39">
        <v>100800</v>
      </c>
      <c r="H85" s="39">
        <v>0</v>
      </c>
      <c r="I85" s="39" t="s">
        <v>30</v>
      </c>
      <c r="J85" s="41">
        <v>40805</v>
      </c>
      <c r="K85" s="39" t="s">
        <v>30</v>
      </c>
      <c r="L85" s="39" t="s">
        <v>524</v>
      </c>
      <c r="M85" s="39" t="s">
        <v>30</v>
      </c>
      <c r="N85" s="39" t="s">
        <v>31</v>
      </c>
      <c r="O85" s="39" t="s">
        <v>30</v>
      </c>
    </row>
    <row r="86" spans="1:15" s="32" customFormat="1" ht="137.25" customHeight="1">
      <c r="A86" s="38">
        <f t="shared" si="1"/>
        <v>77</v>
      </c>
      <c r="B86" s="38" t="s">
        <v>29</v>
      </c>
      <c r="C86" s="38" t="s">
        <v>620</v>
      </c>
      <c r="D86" s="38" t="s">
        <v>171</v>
      </c>
      <c r="E86" s="38" t="s">
        <v>1272</v>
      </c>
      <c r="F86" s="39" t="s">
        <v>30</v>
      </c>
      <c r="G86" s="39" t="s">
        <v>30</v>
      </c>
      <c r="H86" s="39" t="s">
        <v>30</v>
      </c>
      <c r="I86" s="42">
        <v>808103.7</v>
      </c>
      <c r="J86" s="41">
        <v>40980</v>
      </c>
      <c r="K86" s="39" t="s">
        <v>30</v>
      </c>
      <c r="L86" s="39" t="s">
        <v>690</v>
      </c>
      <c r="M86" s="39" t="s">
        <v>30</v>
      </c>
      <c r="N86" s="39" t="s">
        <v>31</v>
      </c>
      <c r="O86" s="39" t="s">
        <v>30</v>
      </c>
    </row>
    <row r="87" spans="1:15" s="32" customFormat="1" ht="79.900000000000006" customHeight="1">
      <c r="A87" s="38">
        <f t="shared" si="1"/>
        <v>78</v>
      </c>
      <c r="B87" s="38" t="s">
        <v>70</v>
      </c>
      <c r="C87" s="38" t="s">
        <v>1872</v>
      </c>
      <c r="D87" s="38" t="s">
        <v>2355</v>
      </c>
      <c r="E87" s="38" t="s">
        <v>1273</v>
      </c>
      <c r="F87" s="39">
        <v>1981500</v>
      </c>
      <c r="G87" s="39">
        <v>1981500</v>
      </c>
      <c r="H87" s="39">
        <v>0</v>
      </c>
      <c r="I87" s="40">
        <v>7781810.1900000004</v>
      </c>
      <c r="J87" s="41">
        <v>37289</v>
      </c>
      <c r="K87" s="39" t="s">
        <v>30</v>
      </c>
      <c r="L87" s="39" t="s">
        <v>413</v>
      </c>
      <c r="M87" s="39" t="s">
        <v>30</v>
      </c>
      <c r="N87" s="39" t="s">
        <v>31</v>
      </c>
      <c r="O87" s="39" t="s">
        <v>30</v>
      </c>
    </row>
    <row r="88" spans="1:15" s="32" customFormat="1" ht="79.900000000000006" customHeight="1">
      <c r="A88" s="38">
        <f t="shared" si="1"/>
        <v>79</v>
      </c>
      <c r="B88" s="44" t="s">
        <v>989</v>
      </c>
      <c r="C88" s="44" t="s">
        <v>1872</v>
      </c>
      <c r="D88" s="44" t="s">
        <v>2356</v>
      </c>
      <c r="E88" s="44" t="s">
        <v>1274</v>
      </c>
      <c r="F88" s="47">
        <v>560000</v>
      </c>
      <c r="G88" s="47">
        <v>560000</v>
      </c>
      <c r="H88" s="47">
        <v>0</v>
      </c>
      <c r="I88" s="40">
        <v>890048.89</v>
      </c>
      <c r="J88" s="46">
        <v>37592</v>
      </c>
      <c r="K88" s="39" t="s">
        <v>30</v>
      </c>
      <c r="L88" s="47" t="s">
        <v>990</v>
      </c>
      <c r="M88" s="47" t="s">
        <v>30</v>
      </c>
      <c r="N88" s="47" t="s">
        <v>31</v>
      </c>
      <c r="O88" s="47" t="s">
        <v>30</v>
      </c>
    </row>
    <row r="89" spans="1:15" s="32" customFormat="1" ht="79.900000000000006" customHeight="1">
      <c r="A89" s="38">
        <f t="shared" si="1"/>
        <v>80</v>
      </c>
      <c r="B89" s="44" t="s">
        <v>29</v>
      </c>
      <c r="C89" s="44" t="s">
        <v>991</v>
      </c>
      <c r="D89" s="44" t="s">
        <v>2308</v>
      </c>
      <c r="E89" s="44" t="s">
        <v>1275</v>
      </c>
      <c r="F89" s="39" t="s">
        <v>30</v>
      </c>
      <c r="G89" s="39" t="s">
        <v>30</v>
      </c>
      <c r="H89" s="39" t="s">
        <v>30</v>
      </c>
      <c r="I89" s="45">
        <v>2127123.48</v>
      </c>
      <c r="J89" s="46">
        <v>40898</v>
      </c>
      <c r="K89" s="39" t="s">
        <v>30</v>
      </c>
      <c r="L89" s="47" t="s">
        <v>992</v>
      </c>
      <c r="M89" s="47" t="s">
        <v>30</v>
      </c>
      <c r="N89" s="47" t="s">
        <v>31</v>
      </c>
      <c r="O89" s="47" t="s">
        <v>30</v>
      </c>
    </row>
    <row r="90" spans="1:15" s="32" customFormat="1" ht="122.25" customHeight="1">
      <c r="A90" s="38">
        <f t="shared" si="1"/>
        <v>81</v>
      </c>
      <c r="B90" s="38" t="s">
        <v>60</v>
      </c>
      <c r="C90" s="38" t="s">
        <v>1873</v>
      </c>
      <c r="D90" s="38" t="s">
        <v>2359</v>
      </c>
      <c r="E90" s="38" t="s">
        <v>1276</v>
      </c>
      <c r="F90" s="39">
        <v>3516853</v>
      </c>
      <c r="G90" s="39">
        <v>3516853</v>
      </c>
      <c r="H90" s="39">
        <v>0</v>
      </c>
      <c r="I90" s="40">
        <v>6588611.3700000001</v>
      </c>
      <c r="J90" s="41">
        <v>37651</v>
      </c>
      <c r="K90" s="39" t="s">
        <v>30</v>
      </c>
      <c r="L90" s="39" t="s">
        <v>410</v>
      </c>
      <c r="M90" s="39" t="s">
        <v>30</v>
      </c>
      <c r="N90" s="39" t="s">
        <v>2403</v>
      </c>
      <c r="O90" s="39" t="s">
        <v>30</v>
      </c>
    </row>
    <row r="91" spans="1:15" s="32" customFormat="1" ht="108" customHeight="1">
      <c r="A91" s="38">
        <f t="shared" si="1"/>
        <v>82</v>
      </c>
      <c r="B91" s="38" t="s">
        <v>65</v>
      </c>
      <c r="C91" s="38" t="s">
        <v>1874</v>
      </c>
      <c r="D91" s="38" t="s">
        <v>2357</v>
      </c>
      <c r="E91" s="38" t="s">
        <v>1277</v>
      </c>
      <c r="F91" s="39">
        <v>56810</v>
      </c>
      <c r="G91" s="39">
        <v>54780.12</v>
      </c>
      <c r="H91" s="39">
        <v>2029.86</v>
      </c>
      <c r="I91" s="40">
        <v>182193.42</v>
      </c>
      <c r="J91" s="41">
        <v>37651</v>
      </c>
      <c r="K91" s="39" t="s">
        <v>30</v>
      </c>
      <c r="L91" s="39" t="s">
        <v>411</v>
      </c>
      <c r="M91" s="39" t="s">
        <v>30</v>
      </c>
      <c r="N91" s="39" t="s">
        <v>2403</v>
      </c>
      <c r="O91" s="39" t="s">
        <v>30</v>
      </c>
    </row>
    <row r="92" spans="1:15" s="32" customFormat="1" ht="122.25" customHeight="1">
      <c r="A92" s="38">
        <f t="shared" si="1"/>
        <v>83</v>
      </c>
      <c r="B92" s="38" t="s">
        <v>69</v>
      </c>
      <c r="C92" s="38" t="s">
        <v>1875</v>
      </c>
      <c r="D92" s="38" t="s">
        <v>2358</v>
      </c>
      <c r="E92" s="38" t="s">
        <v>1278</v>
      </c>
      <c r="F92" s="39">
        <v>143010</v>
      </c>
      <c r="G92" s="39">
        <v>139126.56</v>
      </c>
      <c r="H92" s="39">
        <v>3883.44</v>
      </c>
      <c r="I92" s="40">
        <v>702772.74</v>
      </c>
      <c r="J92" s="41">
        <v>37651</v>
      </c>
      <c r="K92" s="39" t="s">
        <v>30</v>
      </c>
      <c r="L92" s="39" t="s">
        <v>412</v>
      </c>
      <c r="M92" s="39" t="s">
        <v>30</v>
      </c>
      <c r="N92" s="39" t="s">
        <v>2403</v>
      </c>
      <c r="O92" s="39" t="s">
        <v>30</v>
      </c>
    </row>
    <row r="93" spans="1:15" s="32" customFormat="1" ht="144.75" customHeight="1">
      <c r="A93" s="38">
        <f t="shared" si="1"/>
        <v>84</v>
      </c>
      <c r="B93" s="38" t="s">
        <v>29</v>
      </c>
      <c r="C93" s="38" t="s">
        <v>621</v>
      </c>
      <c r="D93" s="38" t="s">
        <v>2309</v>
      </c>
      <c r="E93" s="38" t="s">
        <v>1279</v>
      </c>
      <c r="F93" s="39" t="s">
        <v>30</v>
      </c>
      <c r="G93" s="39" t="s">
        <v>30</v>
      </c>
      <c r="H93" s="39" t="s">
        <v>30</v>
      </c>
      <c r="I93" s="42">
        <v>18841094.399999999</v>
      </c>
      <c r="J93" s="41">
        <v>40898</v>
      </c>
      <c r="K93" s="39" t="s">
        <v>30</v>
      </c>
      <c r="L93" s="39" t="s">
        <v>428</v>
      </c>
      <c r="M93" s="39" t="s">
        <v>30</v>
      </c>
      <c r="N93" s="39" t="s">
        <v>2403</v>
      </c>
      <c r="O93" s="39" t="s">
        <v>30</v>
      </c>
    </row>
    <row r="94" spans="1:15" s="32" customFormat="1" ht="144.75" customHeight="1">
      <c r="A94" s="38">
        <f t="shared" si="1"/>
        <v>85</v>
      </c>
      <c r="B94" s="44" t="s">
        <v>54</v>
      </c>
      <c r="C94" s="44" t="s">
        <v>1876</v>
      </c>
      <c r="D94" s="44" t="s">
        <v>2310</v>
      </c>
      <c r="E94" s="44" t="s">
        <v>1280</v>
      </c>
      <c r="F94" s="47">
        <v>286224</v>
      </c>
      <c r="G94" s="47">
        <v>286224</v>
      </c>
      <c r="H94" s="47">
        <v>0</v>
      </c>
      <c r="I94" s="39" t="s">
        <v>30</v>
      </c>
      <c r="J94" s="46">
        <v>40868</v>
      </c>
      <c r="K94" s="39" t="s">
        <v>30</v>
      </c>
      <c r="L94" s="47" t="s">
        <v>1442</v>
      </c>
      <c r="M94" s="47" t="s">
        <v>30</v>
      </c>
      <c r="N94" s="47" t="s">
        <v>31</v>
      </c>
      <c r="O94" s="47" t="s">
        <v>30</v>
      </c>
    </row>
    <row r="95" spans="1:15" s="32" customFormat="1" ht="144.75" customHeight="1">
      <c r="A95" s="38">
        <f t="shared" si="1"/>
        <v>86</v>
      </c>
      <c r="B95" s="44" t="s">
        <v>29</v>
      </c>
      <c r="C95" s="44" t="s">
        <v>993</v>
      </c>
      <c r="D95" s="44" t="s">
        <v>994</v>
      </c>
      <c r="E95" s="44" t="s">
        <v>1281</v>
      </c>
      <c r="F95" s="39" t="s">
        <v>30</v>
      </c>
      <c r="G95" s="39" t="s">
        <v>30</v>
      </c>
      <c r="H95" s="39" t="s">
        <v>30</v>
      </c>
      <c r="I95" s="45">
        <v>617851.68999999994</v>
      </c>
      <c r="J95" s="46">
        <v>41771</v>
      </c>
      <c r="K95" s="39" t="s">
        <v>30</v>
      </c>
      <c r="L95" s="47" t="s">
        <v>1443</v>
      </c>
      <c r="M95" s="47" t="s">
        <v>30</v>
      </c>
      <c r="N95" s="47" t="s">
        <v>31</v>
      </c>
      <c r="O95" s="47" t="s">
        <v>30</v>
      </c>
    </row>
    <row r="96" spans="1:15" s="32" customFormat="1" ht="176.25" customHeight="1">
      <c r="A96" s="38">
        <f t="shared" si="1"/>
        <v>87</v>
      </c>
      <c r="B96" s="44" t="s">
        <v>995</v>
      </c>
      <c r="C96" s="44" t="s">
        <v>996</v>
      </c>
      <c r="D96" s="44" t="s">
        <v>997</v>
      </c>
      <c r="E96" s="44" t="s">
        <v>1282</v>
      </c>
      <c r="F96" s="47">
        <v>250294.8</v>
      </c>
      <c r="G96" s="47">
        <v>250294.8</v>
      </c>
      <c r="H96" s="47">
        <v>0</v>
      </c>
      <c r="I96" s="40">
        <v>604946.72</v>
      </c>
      <c r="J96" s="46">
        <v>42165</v>
      </c>
      <c r="K96" s="39" t="s">
        <v>30</v>
      </c>
      <c r="L96" s="47" t="s">
        <v>998</v>
      </c>
      <c r="M96" s="47" t="s">
        <v>30</v>
      </c>
      <c r="N96" s="39" t="s">
        <v>2405</v>
      </c>
      <c r="O96" s="47" t="s">
        <v>30</v>
      </c>
    </row>
    <row r="97" spans="1:15" s="32" customFormat="1" ht="144.75" customHeight="1">
      <c r="A97" s="38">
        <f t="shared" si="1"/>
        <v>88</v>
      </c>
      <c r="B97" s="44" t="s">
        <v>365</v>
      </c>
      <c r="C97" s="44" t="s">
        <v>1877</v>
      </c>
      <c r="D97" s="44" t="s">
        <v>999</v>
      </c>
      <c r="E97" s="44" t="s">
        <v>1283</v>
      </c>
      <c r="F97" s="39" t="s">
        <v>30</v>
      </c>
      <c r="G97" s="39" t="s">
        <v>30</v>
      </c>
      <c r="H97" s="39" t="s">
        <v>30</v>
      </c>
      <c r="I97" s="45">
        <v>228652.6</v>
      </c>
      <c r="J97" s="46">
        <v>42529</v>
      </c>
      <c r="K97" s="39" t="s">
        <v>30</v>
      </c>
      <c r="L97" s="47" t="s">
        <v>1000</v>
      </c>
      <c r="M97" s="47" t="s">
        <v>30</v>
      </c>
      <c r="N97" s="47" t="s">
        <v>31</v>
      </c>
      <c r="O97" s="47" t="s">
        <v>30</v>
      </c>
    </row>
    <row r="98" spans="1:15" s="32" customFormat="1" ht="105" customHeight="1">
      <c r="A98" s="38">
        <f t="shared" si="1"/>
        <v>89</v>
      </c>
      <c r="B98" s="38" t="s">
        <v>71</v>
      </c>
      <c r="C98" s="38" t="s">
        <v>1878</v>
      </c>
      <c r="D98" s="38" t="s">
        <v>2339</v>
      </c>
      <c r="E98" s="38" t="s">
        <v>1284</v>
      </c>
      <c r="F98" s="39">
        <v>950000</v>
      </c>
      <c r="G98" s="39">
        <v>254812.67</v>
      </c>
      <c r="H98" s="39">
        <v>695187.33</v>
      </c>
      <c r="I98" s="39" t="s">
        <v>30</v>
      </c>
      <c r="J98" s="41">
        <v>40413</v>
      </c>
      <c r="K98" s="39" t="s">
        <v>30</v>
      </c>
      <c r="L98" s="39" t="s">
        <v>3502</v>
      </c>
      <c r="M98" s="39" t="s">
        <v>30</v>
      </c>
      <c r="N98" s="39" t="s">
        <v>3501</v>
      </c>
      <c r="O98" s="39" t="s">
        <v>30</v>
      </c>
    </row>
    <row r="99" spans="1:15" s="32" customFormat="1" ht="105" customHeight="1">
      <c r="A99" s="38">
        <f t="shared" si="1"/>
        <v>90</v>
      </c>
      <c r="B99" s="53" t="s">
        <v>29</v>
      </c>
      <c r="C99" s="56" t="s">
        <v>1037</v>
      </c>
      <c r="D99" s="53" t="s">
        <v>1038</v>
      </c>
      <c r="E99" s="53" t="s">
        <v>1285</v>
      </c>
      <c r="F99" s="39" t="s">
        <v>30</v>
      </c>
      <c r="G99" s="39" t="s">
        <v>30</v>
      </c>
      <c r="H99" s="39" t="s">
        <v>30</v>
      </c>
      <c r="I99" s="57">
        <v>1352167.56</v>
      </c>
      <c r="J99" s="58">
        <v>43796</v>
      </c>
      <c r="K99" s="39" t="s">
        <v>30</v>
      </c>
      <c r="L99" s="59" t="s">
        <v>1170</v>
      </c>
      <c r="M99" s="39" t="s">
        <v>30</v>
      </c>
      <c r="N99" s="59" t="s">
        <v>3501</v>
      </c>
      <c r="O99" s="39" t="s">
        <v>30</v>
      </c>
    </row>
    <row r="100" spans="1:15" s="32" customFormat="1" ht="157.5" customHeight="1">
      <c r="A100" s="38">
        <f t="shared" si="1"/>
        <v>91</v>
      </c>
      <c r="B100" s="38" t="s">
        <v>703</v>
      </c>
      <c r="C100" s="38" t="s">
        <v>1879</v>
      </c>
      <c r="D100" s="38" t="s">
        <v>704</v>
      </c>
      <c r="E100" s="38" t="s">
        <v>1286</v>
      </c>
      <c r="F100" s="39">
        <v>4856594.33</v>
      </c>
      <c r="G100" s="39">
        <v>4856594.33</v>
      </c>
      <c r="H100" s="39">
        <v>0</v>
      </c>
      <c r="I100" s="39" t="s">
        <v>30</v>
      </c>
      <c r="J100" s="41">
        <v>42482</v>
      </c>
      <c r="K100" s="39" t="s">
        <v>30</v>
      </c>
      <c r="L100" s="39" t="s">
        <v>705</v>
      </c>
      <c r="M100" s="39" t="s">
        <v>30</v>
      </c>
      <c r="N100" s="39" t="s">
        <v>2410</v>
      </c>
      <c r="O100" s="39" t="s">
        <v>30</v>
      </c>
    </row>
    <row r="101" spans="1:15" s="32" customFormat="1" ht="227.25" customHeight="1">
      <c r="A101" s="38">
        <f t="shared" si="1"/>
        <v>92</v>
      </c>
      <c r="B101" s="38" t="s">
        <v>3263</v>
      </c>
      <c r="C101" s="38" t="s">
        <v>1879</v>
      </c>
      <c r="D101" s="38" t="s">
        <v>785</v>
      </c>
      <c r="E101" s="38" t="s">
        <v>1287</v>
      </c>
      <c r="F101" s="39">
        <v>11408164</v>
      </c>
      <c r="G101" s="39">
        <v>11408164</v>
      </c>
      <c r="H101" s="39">
        <v>0</v>
      </c>
      <c r="I101" s="39" t="s">
        <v>30</v>
      </c>
      <c r="J101" s="41">
        <v>42482</v>
      </c>
      <c r="K101" s="39" t="s">
        <v>30</v>
      </c>
      <c r="L101" s="39" t="s">
        <v>706</v>
      </c>
      <c r="M101" s="39" t="s">
        <v>30</v>
      </c>
      <c r="N101" s="39" t="s">
        <v>3250</v>
      </c>
      <c r="O101" s="39" t="s">
        <v>30</v>
      </c>
    </row>
    <row r="102" spans="1:15" s="32" customFormat="1" ht="123" customHeight="1">
      <c r="A102" s="38">
        <f t="shared" si="1"/>
        <v>93</v>
      </c>
      <c r="B102" s="38" t="s">
        <v>173</v>
      </c>
      <c r="C102" s="38" t="s">
        <v>1880</v>
      </c>
      <c r="D102" s="38" t="s">
        <v>523</v>
      </c>
      <c r="E102" s="38" t="s">
        <v>1288</v>
      </c>
      <c r="F102" s="39">
        <v>22326</v>
      </c>
      <c r="G102" s="39">
        <v>22326</v>
      </c>
      <c r="H102" s="39">
        <v>0</v>
      </c>
      <c r="I102" s="40">
        <v>200872.1</v>
      </c>
      <c r="J102" s="41">
        <v>42369</v>
      </c>
      <c r="K102" s="39" t="s">
        <v>30</v>
      </c>
      <c r="L102" s="39" t="s">
        <v>572</v>
      </c>
      <c r="M102" s="39" t="s">
        <v>30</v>
      </c>
      <c r="N102" s="39" t="s">
        <v>2406</v>
      </c>
      <c r="O102" s="39" t="s">
        <v>30</v>
      </c>
    </row>
    <row r="103" spans="1:15" s="32" customFormat="1" ht="145.5" customHeight="1">
      <c r="A103" s="38">
        <f t="shared" si="1"/>
        <v>94</v>
      </c>
      <c r="B103" s="38" t="s">
        <v>43</v>
      </c>
      <c r="C103" s="38" t="s">
        <v>1881</v>
      </c>
      <c r="D103" s="38" t="s">
        <v>2311</v>
      </c>
      <c r="E103" s="38" t="s">
        <v>1289</v>
      </c>
      <c r="F103" s="39" t="s">
        <v>3055</v>
      </c>
      <c r="G103" s="39">
        <v>17012822.859999999</v>
      </c>
      <c r="H103" s="39">
        <v>0</v>
      </c>
      <c r="I103" s="40">
        <v>14110700.439999999</v>
      </c>
      <c r="J103" s="41">
        <v>40875</v>
      </c>
      <c r="K103" s="39" t="s">
        <v>30</v>
      </c>
      <c r="L103" s="39" t="s">
        <v>1444</v>
      </c>
      <c r="M103" s="39" t="s">
        <v>30</v>
      </c>
      <c r="N103" s="39" t="s">
        <v>2411</v>
      </c>
      <c r="O103" s="39" t="s">
        <v>30</v>
      </c>
    </row>
    <row r="104" spans="1:15" s="32" customFormat="1" ht="145.5" customHeight="1">
      <c r="A104" s="38">
        <f t="shared" si="1"/>
        <v>95</v>
      </c>
      <c r="B104" s="38" t="s">
        <v>29</v>
      </c>
      <c r="C104" s="38" t="s">
        <v>668</v>
      </c>
      <c r="D104" s="38" t="s">
        <v>669</v>
      </c>
      <c r="E104" s="38" t="s">
        <v>1290</v>
      </c>
      <c r="F104" s="39" t="s">
        <v>30</v>
      </c>
      <c r="G104" s="39" t="s">
        <v>30</v>
      </c>
      <c r="H104" s="39" t="s">
        <v>30</v>
      </c>
      <c r="I104" s="42">
        <v>39857124.310000002</v>
      </c>
      <c r="J104" s="41">
        <v>40903</v>
      </c>
      <c r="K104" s="39" t="s">
        <v>30</v>
      </c>
      <c r="L104" s="39" t="s">
        <v>1445</v>
      </c>
      <c r="M104" s="39" t="s">
        <v>30</v>
      </c>
      <c r="N104" s="39" t="s">
        <v>2411</v>
      </c>
      <c r="O104" s="39" t="s">
        <v>30</v>
      </c>
    </row>
    <row r="105" spans="1:15" s="32" customFormat="1" ht="112.9" customHeight="1">
      <c r="A105" s="38">
        <f t="shared" si="1"/>
        <v>96</v>
      </c>
      <c r="B105" s="38" t="s">
        <v>3264</v>
      </c>
      <c r="C105" s="38" t="s">
        <v>1882</v>
      </c>
      <c r="D105" s="38" t="s">
        <v>187</v>
      </c>
      <c r="E105" s="38" t="s">
        <v>1291</v>
      </c>
      <c r="F105" s="39">
        <v>5779500</v>
      </c>
      <c r="G105" s="39">
        <v>1711500</v>
      </c>
      <c r="H105" s="39">
        <v>4068000</v>
      </c>
      <c r="I105" s="40">
        <v>3672829.44</v>
      </c>
      <c r="J105" s="41" t="s">
        <v>188</v>
      </c>
      <c r="K105" s="39" t="s">
        <v>30</v>
      </c>
      <c r="L105" s="39" t="s">
        <v>639</v>
      </c>
      <c r="M105" s="39" t="s">
        <v>30</v>
      </c>
      <c r="N105" s="39" t="s">
        <v>2402</v>
      </c>
      <c r="O105" s="39" t="s">
        <v>30</v>
      </c>
    </row>
    <row r="106" spans="1:15" s="32" customFormat="1" ht="151.15" customHeight="1">
      <c r="A106" s="38">
        <f t="shared" si="1"/>
        <v>97</v>
      </c>
      <c r="B106" s="38" t="s">
        <v>189</v>
      </c>
      <c r="C106" s="38" t="s">
        <v>1883</v>
      </c>
      <c r="D106" s="38" t="s">
        <v>190</v>
      </c>
      <c r="E106" s="38" t="s">
        <v>1292</v>
      </c>
      <c r="F106" s="39">
        <v>15321471.35</v>
      </c>
      <c r="G106" s="39">
        <v>4085725.44</v>
      </c>
      <c r="H106" s="39">
        <v>11235745.91</v>
      </c>
      <c r="I106" s="40">
        <v>1294419.81</v>
      </c>
      <c r="J106" s="41" t="s">
        <v>191</v>
      </c>
      <c r="K106" s="39" t="s">
        <v>30</v>
      </c>
      <c r="L106" s="39" t="s">
        <v>1017</v>
      </c>
      <c r="M106" s="39" t="s">
        <v>30</v>
      </c>
      <c r="N106" s="39" t="s">
        <v>1590</v>
      </c>
      <c r="O106" s="39" t="s">
        <v>30</v>
      </c>
    </row>
    <row r="107" spans="1:15" s="32" customFormat="1" ht="166.5" customHeight="1">
      <c r="A107" s="38">
        <f t="shared" si="1"/>
        <v>98</v>
      </c>
      <c r="B107" s="38" t="s">
        <v>676</v>
      </c>
      <c r="C107" s="38" t="s">
        <v>677</v>
      </c>
      <c r="D107" s="38" t="s">
        <v>678</v>
      </c>
      <c r="E107" s="38" t="s">
        <v>1293</v>
      </c>
      <c r="F107" s="39">
        <v>13429400</v>
      </c>
      <c r="G107" s="39">
        <v>6810800</v>
      </c>
      <c r="H107" s="39">
        <v>6618600</v>
      </c>
      <c r="I107" s="40">
        <v>8941775.2699999996</v>
      </c>
      <c r="J107" s="41">
        <v>42402</v>
      </c>
      <c r="K107" s="39" t="s">
        <v>30</v>
      </c>
      <c r="L107" s="39" t="s">
        <v>1446</v>
      </c>
      <c r="M107" s="39" t="s">
        <v>30</v>
      </c>
      <c r="N107" s="39" t="s">
        <v>2405</v>
      </c>
      <c r="O107" s="39" t="s">
        <v>679</v>
      </c>
    </row>
    <row r="108" spans="1:15" s="32" customFormat="1" ht="154.5" customHeight="1">
      <c r="A108" s="38">
        <f t="shared" si="1"/>
        <v>99</v>
      </c>
      <c r="B108" s="38" t="s">
        <v>29</v>
      </c>
      <c r="C108" s="38" t="s">
        <v>786</v>
      </c>
      <c r="D108" s="38" t="s">
        <v>709</v>
      </c>
      <c r="E108" s="38" t="s">
        <v>1294</v>
      </c>
      <c r="F108" s="39" t="s">
        <v>30</v>
      </c>
      <c r="G108" s="39" t="s">
        <v>30</v>
      </c>
      <c r="H108" s="39" t="s">
        <v>30</v>
      </c>
      <c r="I108" s="42">
        <v>4306078.62</v>
      </c>
      <c r="J108" s="41">
        <v>42402</v>
      </c>
      <c r="K108" s="39" t="s">
        <v>30</v>
      </c>
      <c r="L108" s="39" t="s">
        <v>1825</v>
      </c>
      <c r="M108" s="39" t="s">
        <v>30</v>
      </c>
      <c r="N108" s="39" t="s">
        <v>2405</v>
      </c>
      <c r="O108" s="39" t="s">
        <v>710</v>
      </c>
    </row>
    <row r="109" spans="1:15" s="32" customFormat="1" ht="154.5" customHeight="1">
      <c r="A109" s="38">
        <f t="shared" si="1"/>
        <v>100</v>
      </c>
      <c r="B109" s="44" t="s">
        <v>1792</v>
      </c>
      <c r="C109" s="44" t="s">
        <v>1824</v>
      </c>
      <c r="D109" s="44" t="s">
        <v>1793</v>
      </c>
      <c r="E109" s="44" t="s">
        <v>2555</v>
      </c>
      <c r="F109" s="47">
        <v>359990.8</v>
      </c>
      <c r="G109" s="47">
        <v>32999.120000000003</v>
      </c>
      <c r="H109" s="47">
        <v>326991.68</v>
      </c>
      <c r="I109" s="40">
        <v>2735807.34</v>
      </c>
      <c r="J109" s="41">
        <v>44179</v>
      </c>
      <c r="K109" s="39" t="s">
        <v>30</v>
      </c>
      <c r="L109" s="60" t="s">
        <v>1794</v>
      </c>
      <c r="M109" s="39" t="s">
        <v>30</v>
      </c>
      <c r="N109" s="59" t="s">
        <v>31</v>
      </c>
      <c r="O109" s="47" t="s">
        <v>30</v>
      </c>
    </row>
    <row r="110" spans="1:15" s="32" customFormat="1" ht="154.5" customHeight="1">
      <c r="A110" s="38">
        <f t="shared" si="1"/>
        <v>101</v>
      </c>
      <c r="B110" s="53" t="s">
        <v>1788</v>
      </c>
      <c r="C110" s="56" t="s">
        <v>1789</v>
      </c>
      <c r="D110" s="53" t="s">
        <v>1791</v>
      </c>
      <c r="E110" s="53" t="s">
        <v>1790</v>
      </c>
      <c r="F110" s="39" t="s">
        <v>30</v>
      </c>
      <c r="G110" s="39" t="s">
        <v>30</v>
      </c>
      <c r="H110" s="39" t="s">
        <v>30</v>
      </c>
      <c r="I110" s="61">
        <v>1845433.5</v>
      </c>
      <c r="J110" s="41">
        <v>44179</v>
      </c>
      <c r="K110" s="39" t="s">
        <v>30</v>
      </c>
      <c r="L110" s="60" t="s">
        <v>1795</v>
      </c>
      <c r="M110" s="39" t="s">
        <v>30</v>
      </c>
      <c r="N110" s="59" t="s">
        <v>31</v>
      </c>
      <c r="O110" s="47" t="s">
        <v>30</v>
      </c>
    </row>
    <row r="111" spans="1:15" s="32" customFormat="1" ht="141" customHeight="1">
      <c r="A111" s="38">
        <f t="shared" si="1"/>
        <v>102</v>
      </c>
      <c r="B111" s="53" t="s">
        <v>29</v>
      </c>
      <c r="C111" s="53" t="s">
        <v>1001</v>
      </c>
      <c r="D111" s="53" t="s">
        <v>1002</v>
      </c>
      <c r="E111" s="53" t="s">
        <v>1295</v>
      </c>
      <c r="F111" s="39" t="s">
        <v>30</v>
      </c>
      <c r="G111" s="39" t="s">
        <v>30</v>
      </c>
      <c r="H111" s="39" t="s">
        <v>30</v>
      </c>
      <c r="I111" s="53">
        <v>59584</v>
      </c>
      <c r="J111" s="58">
        <v>42923</v>
      </c>
      <c r="K111" s="39" t="s">
        <v>30</v>
      </c>
      <c r="L111" s="59" t="s">
        <v>1171</v>
      </c>
      <c r="M111" s="59" t="s">
        <v>30</v>
      </c>
      <c r="N111" s="59" t="s">
        <v>31</v>
      </c>
      <c r="O111" s="47" t="s">
        <v>30</v>
      </c>
    </row>
    <row r="112" spans="1:15" s="32" customFormat="1" ht="141" customHeight="1">
      <c r="A112" s="38">
        <f t="shared" si="1"/>
        <v>103</v>
      </c>
      <c r="B112" s="53" t="s">
        <v>29</v>
      </c>
      <c r="C112" s="53" t="s">
        <v>1003</v>
      </c>
      <c r="D112" s="53" t="s">
        <v>1004</v>
      </c>
      <c r="E112" s="53" t="s">
        <v>1296</v>
      </c>
      <c r="F112" s="39" t="s">
        <v>30</v>
      </c>
      <c r="G112" s="39" t="s">
        <v>30</v>
      </c>
      <c r="H112" s="39" t="s">
        <v>30</v>
      </c>
      <c r="I112" s="53">
        <v>39211.279999999999</v>
      </c>
      <c r="J112" s="58">
        <v>42926</v>
      </c>
      <c r="K112" s="39" t="s">
        <v>30</v>
      </c>
      <c r="L112" s="59" t="s">
        <v>1172</v>
      </c>
      <c r="M112" s="59" t="s">
        <v>30</v>
      </c>
      <c r="N112" s="59" t="s">
        <v>31</v>
      </c>
      <c r="O112" s="47" t="s">
        <v>30</v>
      </c>
    </row>
    <row r="113" spans="1:15" s="32" customFormat="1" ht="141" customHeight="1">
      <c r="A113" s="38">
        <f t="shared" si="1"/>
        <v>104</v>
      </c>
      <c r="B113" s="53" t="s">
        <v>29</v>
      </c>
      <c r="C113" s="53" t="s">
        <v>1005</v>
      </c>
      <c r="D113" s="53" t="s">
        <v>1006</v>
      </c>
      <c r="E113" s="53" t="s">
        <v>1297</v>
      </c>
      <c r="F113" s="39" t="s">
        <v>30</v>
      </c>
      <c r="G113" s="39" t="s">
        <v>30</v>
      </c>
      <c r="H113" s="39" t="s">
        <v>30</v>
      </c>
      <c r="I113" s="61">
        <v>214123.08</v>
      </c>
      <c r="J113" s="58">
        <v>42900</v>
      </c>
      <c r="K113" s="39" t="s">
        <v>30</v>
      </c>
      <c r="L113" s="59" t="s">
        <v>1173</v>
      </c>
      <c r="M113" s="59" t="s">
        <v>30</v>
      </c>
      <c r="N113" s="59" t="s">
        <v>31</v>
      </c>
      <c r="O113" s="59" t="s">
        <v>30</v>
      </c>
    </row>
    <row r="114" spans="1:15" s="32" customFormat="1" ht="141" customHeight="1">
      <c r="A114" s="38">
        <f t="shared" si="1"/>
        <v>105</v>
      </c>
      <c r="B114" s="44" t="s">
        <v>29</v>
      </c>
      <c r="C114" s="44" t="s">
        <v>1007</v>
      </c>
      <c r="D114" s="44" t="s">
        <v>1008</v>
      </c>
      <c r="E114" s="44" t="s">
        <v>1297</v>
      </c>
      <c r="F114" s="39" t="s">
        <v>30</v>
      </c>
      <c r="G114" s="39" t="s">
        <v>30</v>
      </c>
      <c r="H114" s="39" t="s">
        <v>30</v>
      </c>
      <c r="I114" s="61">
        <v>212985.64</v>
      </c>
      <c r="J114" s="46">
        <v>42900</v>
      </c>
      <c r="K114" s="39" t="s">
        <v>30</v>
      </c>
      <c r="L114" s="47" t="s">
        <v>1174</v>
      </c>
      <c r="M114" s="47" t="s">
        <v>30</v>
      </c>
      <c r="N114" s="47" t="s">
        <v>31</v>
      </c>
      <c r="O114" s="47" t="s">
        <v>30</v>
      </c>
    </row>
    <row r="115" spans="1:15" s="32" customFormat="1" ht="141" customHeight="1">
      <c r="A115" s="38">
        <f t="shared" si="1"/>
        <v>106</v>
      </c>
      <c r="B115" s="53" t="s">
        <v>29</v>
      </c>
      <c r="C115" s="56" t="s">
        <v>1031</v>
      </c>
      <c r="D115" s="53" t="s">
        <v>1032</v>
      </c>
      <c r="E115" s="53" t="s">
        <v>1297</v>
      </c>
      <c r="F115" s="39" t="s">
        <v>30</v>
      </c>
      <c r="G115" s="39" t="s">
        <v>30</v>
      </c>
      <c r="H115" s="39" t="s">
        <v>30</v>
      </c>
      <c r="I115" s="57">
        <v>213270</v>
      </c>
      <c r="J115" s="58">
        <v>43810</v>
      </c>
      <c r="K115" s="39" t="s">
        <v>30</v>
      </c>
      <c r="L115" s="59" t="s">
        <v>1175</v>
      </c>
      <c r="M115" s="47" t="s">
        <v>30</v>
      </c>
      <c r="N115" s="59" t="s">
        <v>31</v>
      </c>
      <c r="O115" s="47" t="s">
        <v>30</v>
      </c>
    </row>
    <row r="116" spans="1:15" s="32" customFormat="1" ht="141" customHeight="1">
      <c r="A116" s="38">
        <f t="shared" si="1"/>
        <v>107</v>
      </c>
      <c r="B116" s="53" t="s">
        <v>29</v>
      </c>
      <c r="C116" s="56" t="s">
        <v>1033</v>
      </c>
      <c r="D116" s="53" t="s">
        <v>1034</v>
      </c>
      <c r="E116" s="53" t="s">
        <v>1297</v>
      </c>
      <c r="F116" s="39" t="s">
        <v>30</v>
      </c>
      <c r="G116" s="39" t="s">
        <v>30</v>
      </c>
      <c r="H116" s="39" t="s">
        <v>30</v>
      </c>
      <c r="I116" s="57">
        <v>213720</v>
      </c>
      <c r="J116" s="58">
        <v>43811</v>
      </c>
      <c r="K116" s="39" t="s">
        <v>30</v>
      </c>
      <c r="L116" s="59" t="s">
        <v>1176</v>
      </c>
      <c r="M116" s="47" t="s">
        <v>30</v>
      </c>
      <c r="N116" s="59" t="s">
        <v>31</v>
      </c>
      <c r="O116" s="47" t="s">
        <v>30</v>
      </c>
    </row>
    <row r="117" spans="1:15" s="32" customFormat="1" ht="141" customHeight="1">
      <c r="A117" s="38">
        <f t="shared" si="1"/>
        <v>108</v>
      </c>
      <c r="B117" s="53" t="s">
        <v>29</v>
      </c>
      <c r="C117" s="56" t="s">
        <v>1713</v>
      </c>
      <c r="D117" s="53" t="s">
        <v>1714</v>
      </c>
      <c r="E117" s="53" t="s">
        <v>1715</v>
      </c>
      <c r="F117" s="39" t="s">
        <v>30</v>
      </c>
      <c r="G117" s="39" t="s">
        <v>30</v>
      </c>
      <c r="H117" s="39" t="s">
        <v>30</v>
      </c>
      <c r="I117" s="57">
        <v>184834</v>
      </c>
      <c r="J117" s="58">
        <v>43812</v>
      </c>
      <c r="K117" s="39" t="s">
        <v>30</v>
      </c>
      <c r="L117" s="59" t="s">
        <v>1712</v>
      </c>
      <c r="M117" s="47" t="s">
        <v>30</v>
      </c>
      <c r="N117" s="59" t="s">
        <v>31</v>
      </c>
      <c r="O117" s="47" t="s">
        <v>30</v>
      </c>
    </row>
    <row r="118" spans="1:15" s="32" customFormat="1" ht="141" customHeight="1">
      <c r="A118" s="38">
        <f t="shared" si="1"/>
        <v>109</v>
      </c>
      <c r="B118" s="53" t="s">
        <v>29</v>
      </c>
      <c r="C118" s="56" t="s">
        <v>2228</v>
      </c>
      <c r="D118" s="53" t="s">
        <v>2229</v>
      </c>
      <c r="E118" s="53" t="s">
        <v>1297</v>
      </c>
      <c r="F118" s="39" t="s">
        <v>30</v>
      </c>
      <c r="G118" s="39" t="s">
        <v>30</v>
      </c>
      <c r="H118" s="39" t="s">
        <v>30</v>
      </c>
      <c r="I118" s="57">
        <v>213270</v>
      </c>
      <c r="J118" s="58">
        <v>43543</v>
      </c>
      <c r="K118" s="39" t="s">
        <v>30</v>
      </c>
      <c r="L118" s="59" t="s">
        <v>2230</v>
      </c>
      <c r="M118" s="47" t="s">
        <v>30</v>
      </c>
      <c r="N118" s="39" t="s">
        <v>3520</v>
      </c>
      <c r="O118" s="47" t="s">
        <v>30</v>
      </c>
    </row>
    <row r="119" spans="1:15" s="63" customFormat="1" ht="141" customHeight="1">
      <c r="A119" s="38">
        <f t="shared" si="1"/>
        <v>110</v>
      </c>
      <c r="B119" s="38" t="s">
        <v>365</v>
      </c>
      <c r="C119" s="62" t="s">
        <v>952</v>
      </c>
      <c r="D119" s="62" t="s">
        <v>953</v>
      </c>
      <c r="E119" s="44" t="s">
        <v>1298</v>
      </c>
      <c r="F119" s="59" t="s">
        <v>30</v>
      </c>
      <c r="G119" s="59" t="s">
        <v>30</v>
      </c>
      <c r="H119" s="59" t="s">
        <v>30</v>
      </c>
      <c r="I119" s="45">
        <v>79772.100000000006</v>
      </c>
      <c r="J119" s="46">
        <v>43260</v>
      </c>
      <c r="K119" s="39" t="s">
        <v>30</v>
      </c>
      <c r="L119" s="62" t="s">
        <v>1826</v>
      </c>
      <c r="M119" s="39" t="s">
        <v>30</v>
      </c>
      <c r="N119" s="62" t="s">
        <v>2407</v>
      </c>
      <c r="O119" s="39" t="s">
        <v>30</v>
      </c>
    </row>
    <row r="120" spans="1:15" s="63" customFormat="1" ht="141" customHeight="1">
      <c r="A120" s="38">
        <f t="shared" si="1"/>
        <v>111</v>
      </c>
      <c r="B120" s="53" t="s">
        <v>29</v>
      </c>
      <c r="C120" s="56" t="s">
        <v>1023</v>
      </c>
      <c r="D120" s="53" t="s">
        <v>1024</v>
      </c>
      <c r="E120" s="53" t="s">
        <v>2570</v>
      </c>
      <c r="F120" s="59" t="s">
        <v>30</v>
      </c>
      <c r="G120" s="59" t="s">
        <v>30</v>
      </c>
      <c r="H120" s="59" t="s">
        <v>30</v>
      </c>
      <c r="I120" s="57">
        <v>816476580.75</v>
      </c>
      <c r="J120" s="58">
        <v>43565</v>
      </c>
      <c r="K120" s="39" t="s">
        <v>30</v>
      </c>
      <c r="L120" s="59" t="s">
        <v>1884</v>
      </c>
      <c r="M120" s="39" t="s">
        <v>30</v>
      </c>
      <c r="N120" s="59" t="s">
        <v>31</v>
      </c>
      <c r="O120" s="39" t="s">
        <v>30</v>
      </c>
    </row>
    <row r="121" spans="1:15" s="63" customFormat="1" ht="141" customHeight="1">
      <c r="A121" s="38">
        <f t="shared" si="1"/>
        <v>112</v>
      </c>
      <c r="B121" s="53" t="s">
        <v>29</v>
      </c>
      <c r="C121" s="56" t="s">
        <v>1025</v>
      </c>
      <c r="D121" s="53" t="s">
        <v>1026</v>
      </c>
      <c r="E121" s="53" t="s">
        <v>1299</v>
      </c>
      <c r="F121" s="59" t="s">
        <v>30</v>
      </c>
      <c r="G121" s="59" t="s">
        <v>30</v>
      </c>
      <c r="H121" s="59" t="s">
        <v>30</v>
      </c>
      <c r="I121" s="57">
        <v>13858</v>
      </c>
      <c r="J121" s="58">
        <v>43581</v>
      </c>
      <c r="K121" s="41">
        <v>44438</v>
      </c>
      <c r="L121" s="59" t="s">
        <v>2368</v>
      </c>
      <c r="M121" s="59" t="s">
        <v>2196</v>
      </c>
      <c r="N121" s="59" t="s">
        <v>2005</v>
      </c>
      <c r="O121" s="39" t="s">
        <v>30</v>
      </c>
    </row>
    <row r="122" spans="1:15" s="63" customFormat="1" ht="141" customHeight="1">
      <c r="A122" s="38">
        <f t="shared" si="1"/>
        <v>113</v>
      </c>
      <c r="B122" s="53" t="s">
        <v>29</v>
      </c>
      <c r="C122" s="56" t="s">
        <v>1027</v>
      </c>
      <c r="D122" s="53" t="s">
        <v>1028</v>
      </c>
      <c r="E122" s="53" t="s">
        <v>1983</v>
      </c>
      <c r="F122" s="59" t="s">
        <v>30</v>
      </c>
      <c r="G122" s="59" t="s">
        <v>30</v>
      </c>
      <c r="H122" s="59" t="s">
        <v>30</v>
      </c>
      <c r="I122" s="57">
        <v>7933355.04</v>
      </c>
      <c r="J122" s="58">
        <v>43693</v>
      </c>
      <c r="K122" s="39" t="s">
        <v>30</v>
      </c>
      <c r="L122" s="59" t="s">
        <v>1885</v>
      </c>
      <c r="M122" s="64" t="s">
        <v>30</v>
      </c>
      <c r="N122" s="59" t="s">
        <v>31</v>
      </c>
      <c r="O122" s="64" t="s">
        <v>30</v>
      </c>
    </row>
    <row r="123" spans="1:15" s="63" customFormat="1" ht="141" customHeight="1">
      <c r="A123" s="38">
        <f t="shared" si="1"/>
        <v>114</v>
      </c>
      <c r="B123" s="53" t="s">
        <v>138</v>
      </c>
      <c r="C123" s="38" t="s">
        <v>1117</v>
      </c>
      <c r="D123" s="53" t="s">
        <v>1116</v>
      </c>
      <c r="E123" s="53" t="s">
        <v>1300</v>
      </c>
      <c r="F123" s="65">
        <v>146452915.31999999</v>
      </c>
      <c r="G123" s="65">
        <v>8949900</v>
      </c>
      <c r="H123" s="59">
        <v>137503100</v>
      </c>
      <c r="I123" s="66">
        <v>131247099.31999999</v>
      </c>
      <c r="J123" s="58">
        <v>43731</v>
      </c>
      <c r="K123" s="39" t="s">
        <v>30</v>
      </c>
      <c r="L123" s="59" t="s">
        <v>1886</v>
      </c>
      <c r="M123" s="64" t="s">
        <v>30</v>
      </c>
      <c r="N123" s="39" t="s">
        <v>2412</v>
      </c>
      <c r="O123" s="64" t="s">
        <v>30</v>
      </c>
    </row>
    <row r="124" spans="1:15" s="63" customFormat="1" ht="141" customHeight="1">
      <c r="A124" s="38">
        <f t="shared" si="1"/>
        <v>115</v>
      </c>
      <c r="B124" s="53" t="s">
        <v>782</v>
      </c>
      <c r="C124" s="38" t="s">
        <v>1117</v>
      </c>
      <c r="D124" s="53" t="s">
        <v>1119</v>
      </c>
      <c r="E124" s="53" t="s">
        <v>1120</v>
      </c>
      <c r="F124" s="65">
        <v>3236893.8</v>
      </c>
      <c r="G124" s="65">
        <v>593400</v>
      </c>
      <c r="H124" s="59">
        <v>2643400</v>
      </c>
      <c r="I124" s="66">
        <v>173665.58</v>
      </c>
      <c r="J124" s="58">
        <v>43731</v>
      </c>
      <c r="K124" s="39" t="s">
        <v>30</v>
      </c>
      <c r="L124" s="59" t="s">
        <v>1887</v>
      </c>
      <c r="M124" s="64" t="s">
        <v>30</v>
      </c>
      <c r="N124" s="39" t="s">
        <v>2412</v>
      </c>
      <c r="O124" s="64" t="s">
        <v>30</v>
      </c>
    </row>
    <row r="125" spans="1:15" s="63" customFormat="1" ht="141" customHeight="1">
      <c r="A125" s="38">
        <f t="shared" si="1"/>
        <v>116</v>
      </c>
      <c r="B125" s="53" t="s">
        <v>777</v>
      </c>
      <c r="C125" s="38" t="s">
        <v>1117</v>
      </c>
      <c r="D125" s="53" t="s">
        <v>1121</v>
      </c>
      <c r="E125" s="53" t="s">
        <v>1122</v>
      </c>
      <c r="F125" s="65">
        <v>577352.59</v>
      </c>
      <c r="G125" s="65">
        <v>151200</v>
      </c>
      <c r="H125" s="59">
        <v>426100</v>
      </c>
      <c r="I125" s="66">
        <v>107037.41</v>
      </c>
      <c r="J125" s="58">
        <v>43731</v>
      </c>
      <c r="K125" s="39" t="s">
        <v>30</v>
      </c>
      <c r="L125" s="59" t="s">
        <v>1888</v>
      </c>
      <c r="M125" s="64" t="s">
        <v>30</v>
      </c>
      <c r="N125" s="39" t="s">
        <v>2412</v>
      </c>
      <c r="O125" s="64" t="s">
        <v>30</v>
      </c>
    </row>
    <row r="126" spans="1:15" s="63" customFormat="1" ht="141" customHeight="1">
      <c r="A126" s="38">
        <f t="shared" si="1"/>
        <v>117</v>
      </c>
      <c r="B126" s="53" t="s">
        <v>774</v>
      </c>
      <c r="C126" s="38" t="s">
        <v>1117</v>
      </c>
      <c r="D126" s="53" t="s">
        <v>1123</v>
      </c>
      <c r="E126" s="53" t="s">
        <v>1126</v>
      </c>
      <c r="F126" s="65">
        <v>1083243.7</v>
      </c>
      <c r="G126" s="65">
        <v>90270.3</v>
      </c>
      <c r="H126" s="59">
        <v>0</v>
      </c>
      <c r="I126" s="66">
        <v>310844.69</v>
      </c>
      <c r="J126" s="58">
        <v>43731</v>
      </c>
      <c r="K126" s="39" t="s">
        <v>30</v>
      </c>
      <c r="L126" s="59" t="s">
        <v>1889</v>
      </c>
      <c r="M126" s="64" t="s">
        <v>30</v>
      </c>
      <c r="N126" s="39" t="s">
        <v>2412</v>
      </c>
      <c r="O126" s="64" t="s">
        <v>30</v>
      </c>
    </row>
    <row r="127" spans="1:15" s="63" customFormat="1" ht="141" customHeight="1">
      <c r="A127" s="38">
        <f t="shared" si="1"/>
        <v>118</v>
      </c>
      <c r="B127" s="53" t="s">
        <v>1124</v>
      </c>
      <c r="C127" s="38" t="s">
        <v>1117</v>
      </c>
      <c r="D127" s="53" t="s">
        <v>1125</v>
      </c>
      <c r="E127" s="53" t="s">
        <v>1127</v>
      </c>
      <c r="F127" s="65">
        <v>554980.67000000004</v>
      </c>
      <c r="G127" s="65">
        <v>101700</v>
      </c>
      <c r="H127" s="59">
        <v>453200</v>
      </c>
      <c r="I127" s="66">
        <v>593961.15</v>
      </c>
      <c r="J127" s="58">
        <v>43731</v>
      </c>
      <c r="K127" s="39" t="s">
        <v>30</v>
      </c>
      <c r="L127" s="59" t="s">
        <v>1890</v>
      </c>
      <c r="M127" s="64" t="s">
        <v>30</v>
      </c>
      <c r="N127" s="39" t="s">
        <v>2412</v>
      </c>
      <c r="O127" s="64" t="s">
        <v>30</v>
      </c>
    </row>
    <row r="128" spans="1:15" s="63" customFormat="1" ht="141" customHeight="1">
      <c r="A128" s="38">
        <f t="shared" si="1"/>
        <v>119</v>
      </c>
      <c r="B128" s="53" t="s">
        <v>1128</v>
      </c>
      <c r="C128" s="38" t="s">
        <v>1117</v>
      </c>
      <c r="D128" s="53" t="s">
        <v>1129</v>
      </c>
      <c r="E128" s="53" t="s">
        <v>1130</v>
      </c>
      <c r="F128" s="65">
        <v>2302471.15</v>
      </c>
      <c r="G128" s="65">
        <v>281400</v>
      </c>
      <c r="H128" s="59">
        <v>2021100</v>
      </c>
      <c r="I128" s="66">
        <v>675559.49</v>
      </c>
      <c r="J128" s="58">
        <v>43731</v>
      </c>
      <c r="K128" s="39" t="s">
        <v>30</v>
      </c>
      <c r="L128" s="59" t="s">
        <v>1891</v>
      </c>
      <c r="M128" s="64" t="s">
        <v>30</v>
      </c>
      <c r="N128" s="39" t="s">
        <v>2412</v>
      </c>
      <c r="O128" s="64" t="s">
        <v>30</v>
      </c>
    </row>
    <row r="129" spans="1:15" s="63" customFormat="1" ht="141" customHeight="1">
      <c r="A129" s="38">
        <f t="shared" si="1"/>
        <v>120</v>
      </c>
      <c r="B129" s="53" t="s">
        <v>1131</v>
      </c>
      <c r="C129" s="38" t="s">
        <v>1117</v>
      </c>
      <c r="D129" s="53" t="s">
        <v>1132</v>
      </c>
      <c r="E129" s="53" t="s">
        <v>1133</v>
      </c>
      <c r="F129" s="65">
        <v>3097113.52</v>
      </c>
      <c r="G129" s="65">
        <v>811100</v>
      </c>
      <c r="H129" s="59">
        <v>2285900</v>
      </c>
      <c r="I129" s="66">
        <v>16407.009999999998</v>
      </c>
      <c r="J129" s="58">
        <v>43731</v>
      </c>
      <c r="K129" s="39" t="s">
        <v>30</v>
      </c>
      <c r="L129" s="59" t="s">
        <v>1892</v>
      </c>
      <c r="M129" s="64" t="s">
        <v>30</v>
      </c>
      <c r="N129" s="39" t="s">
        <v>2412</v>
      </c>
      <c r="O129" s="64" t="s">
        <v>30</v>
      </c>
    </row>
    <row r="130" spans="1:15" s="63" customFormat="1" ht="141" customHeight="1">
      <c r="A130" s="38">
        <f t="shared" si="1"/>
        <v>121</v>
      </c>
      <c r="B130" s="53" t="s">
        <v>1134</v>
      </c>
      <c r="C130" s="38" t="s">
        <v>1117</v>
      </c>
      <c r="D130" s="53" t="s">
        <v>1137</v>
      </c>
      <c r="E130" s="53" t="s">
        <v>1135</v>
      </c>
      <c r="F130" s="65">
        <v>2397793.7999999998</v>
      </c>
      <c r="G130" s="65">
        <v>293100</v>
      </c>
      <c r="H130" s="59">
        <v>2104700</v>
      </c>
      <c r="I130" s="66">
        <v>6030905.4500000002</v>
      </c>
      <c r="J130" s="58">
        <v>43731</v>
      </c>
      <c r="K130" s="39" t="s">
        <v>30</v>
      </c>
      <c r="L130" s="59" t="s">
        <v>1893</v>
      </c>
      <c r="M130" s="64" t="s">
        <v>30</v>
      </c>
      <c r="N130" s="39" t="s">
        <v>2412</v>
      </c>
      <c r="O130" s="64" t="s">
        <v>30</v>
      </c>
    </row>
    <row r="131" spans="1:15" s="63" customFormat="1" ht="141" customHeight="1">
      <c r="A131" s="38">
        <f t="shared" si="1"/>
        <v>122</v>
      </c>
      <c r="B131" s="53" t="s">
        <v>1136</v>
      </c>
      <c r="C131" s="38" t="s">
        <v>1117</v>
      </c>
      <c r="D131" s="53" t="s">
        <v>1138</v>
      </c>
      <c r="E131" s="53" t="s">
        <v>1139</v>
      </c>
      <c r="F131" s="65">
        <v>1370421.59</v>
      </c>
      <c r="G131" s="65">
        <v>167500</v>
      </c>
      <c r="H131" s="59">
        <v>1202900</v>
      </c>
      <c r="I131" s="67">
        <v>107630</v>
      </c>
      <c r="J131" s="58">
        <v>43731</v>
      </c>
      <c r="K131" s="39" t="s">
        <v>30</v>
      </c>
      <c r="L131" s="59" t="s">
        <v>1894</v>
      </c>
      <c r="M131" s="64" t="s">
        <v>30</v>
      </c>
      <c r="N131" s="39" t="s">
        <v>2412</v>
      </c>
      <c r="O131" s="64" t="s">
        <v>30</v>
      </c>
    </row>
    <row r="132" spans="1:15" s="63" customFormat="1" ht="141" customHeight="1">
      <c r="A132" s="38">
        <f t="shared" si="1"/>
        <v>123</v>
      </c>
      <c r="B132" s="53" t="s">
        <v>139</v>
      </c>
      <c r="C132" s="38" t="s">
        <v>1117</v>
      </c>
      <c r="D132" s="53" t="s">
        <v>1118</v>
      </c>
      <c r="E132" s="53" t="s">
        <v>1140</v>
      </c>
      <c r="F132" s="65">
        <v>6862968.8700000001</v>
      </c>
      <c r="G132" s="65">
        <v>1258200</v>
      </c>
      <c r="H132" s="59">
        <v>5604700</v>
      </c>
      <c r="I132" s="66">
        <v>399920.05</v>
      </c>
      <c r="J132" s="58">
        <v>43732</v>
      </c>
      <c r="K132" s="39" t="s">
        <v>30</v>
      </c>
      <c r="L132" s="59" t="s">
        <v>1895</v>
      </c>
      <c r="M132" s="64" t="s">
        <v>30</v>
      </c>
      <c r="N132" s="39" t="s">
        <v>2412</v>
      </c>
      <c r="O132" s="64" t="s">
        <v>30</v>
      </c>
    </row>
    <row r="133" spans="1:15" s="32" customFormat="1" ht="246.75" customHeight="1">
      <c r="A133" s="38">
        <f t="shared" si="1"/>
        <v>124</v>
      </c>
      <c r="B133" s="44" t="s">
        <v>29</v>
      </c>
      <c r="C133" s="44" t="s">
        <v>964</v>
      </c>
      <c r="D133" s="44" t="s">
        <v>965</v>
      </c>
      <c r="E133" s="44" t="s">
        <v>1301</v>
      </c>
      <c r="F133" s="59" t="s">
        <v>30</v>
      </c>
      <c r="G133" s="59" t="s">
        <v>30</v>
      </c>
      <c r="H133" s="59" t="s">
        <v>30</v>
      </c>
      <c r="I133" s="45">
        <v>66751668.840000004</v>
      </c>
      <c r="J133" s="46" t="s">
        <v>962</v>
      </c>
      <c r="K133" s="39" t="s">
        <v>30</v>
      </c>
      <c r="L133" s="47" t="s">
        <v>966</v>
      </c>
      <c r="M133" s="47" t="s">
        <v>30</v>
      </c>
      <c r="N133" s="47" t="s">
        <v>2412</v>
      </c>
      <c r="O133" s="47" t="s">
        <v>30</v>
      </c>
    </row>
    <row r="134" spans="1:15" s="32" customFormat="1" ht="105" customHeight="1">
      <c r="A134" s="38">
        <f t="shared" si="1"/>
        <v>125</v>
      </c>
      <c r="B134" s="53" t="s">
        <v>1597</v>
      </c>
      <c r="C134" s="44" t="s">
        <v>1598</v>
      </c>
      <c r="D134" s="38" t="s">
        <v>1599</v>
      </c>
      <c r="E134" s="68" t="s">
        <v>1600</v>
      </c>
      <c r="F134" s="59">
        <v>49392</v>
      </c>
      <c r="G134" s="59">
        <v>14582.4</v>
      </c>
      <c r="H134" s="59">
        <v>34809.599999999999</v>
      </c>
      <c r="I134" s="40">
        <v>696290.4</v>
      </c>
      <c r="J134" s="58">
        <v>43950</v>
      </c>
      <c r="K134" s="39" t="s">
        <v>30</v>
      </c>
      <c r="L134" s="59" t="s">
        <v>1896</v>
      </c>
      <c r="M134" s="39" t="s">
        <v>30</v>
      </c>
      <c r="N134" s="39" t="s">
        <v>1590</v>
      </c>
      <c r="O134" s="39" t="s">
        <v>30</v>
      </c>
    </row>
    <row r="135" spans="1:15" s="32" customFormat="1" ht="105" customHeight="1">
      <c r="A135" s="38">
        <f t="shared" si="1"/>
        <v>126</v>
      </c>
      <c r="B135" s="53" t="s">
        <v>1601</v>
      </c>
      <c r="C135" s="44" t="s">
        <v>1602</v>
      </c>
      <c r="D135" s="38" t="s">
        <v>1603</v>
      </c>
      <c r="E135" s="68" t="s">
        <v>1604</v>
      </c>
      <c r="F135" s="59">
        <v>229775.55</v>
      </c>
      <c r="G135" s="59">
        <v>59358.879999999997</v>
      </c>
      <c r="H135" s="59">
        <v>170416.75</v>
      </c>
      <c r="I135" s="40">
        <v>3288237.97</v>
      </c>
      <c r="J135" s="58">
        <v>43950</v>
      </c>
      <c r="K135" s="39" t="s">
        <v>30</v>
      </c>
      <c r="L135" s="59" t="s">
        <v>1897</v>
      </c>
      <c r="M135" s="39" t="s">
        <v>30</v>
      </c>
      <c r="N135" s="39" t="s">
        <v>1590</v>
      </c>
      <c r="O135" s="39" t="s">
        <v>30</v>
      </c>
    </row>
    <row r="136" spans="1:15" s="32" customFormat="1" ht="105" customHeight="1">
      <c r="A136" s="38">
        <f t="shared" si="1"/>
        <v>127</v>
      </c>
      <c r="B136" s="53" t="s">
        <v>1601</v>
      </c>
      <c r="C136" s="44" t="s">
        <v>1605</v>
      </c>
      <c r="D136" s="38" t="s">
        <v>1606</v>
      </c>
      <c r="E136" s="68" t="s">
        <v>1607</v>
      </c>
      <c r="F136" s="59">
        <v>47376</v>
      </c>
      <c r="G136" s="59">
        <v>12238.8</v>
      </c>
      <c r="H136" s="59">
        <v>35137.199999999997</v>
      </c>
      <c r="I136" s="40">
        <v>270839.52</v>
      </c>
      <c r="J136" s="58">
        <v>43950</v>
      </c>
      <c r="K136" s="39" t="s">
        <v>30</v>
      </c>
      <c r="L136" s="59" t="s">
        <v>1898</v>
      </c>
      <c r="M136" s="39" t="s">
        <v>30</v>
      </c>
      <c r="N136" s="39" t="s">
        <v>1590</v>
      </c>
      <c r="O136" s="39" t="s">
        <v>30</v>
      </c>
    </row>
    <row r="137" spans="1:15" s="32" customFormat="1" ht="105" customHeight="1">
      <c r="A137" s="38">
        <f t="shared" si="1"/>
        <v>128</v>
      </c>
      <c r="B137" s="53" t="s">
        <v>1601</v>
      </c>
      <c r="C137" s="44" t="s">
        <v>1608</v>
      </c>
      <c r="D137" s="38" t="s">
        <v>1609</v>
      </c>
      <c r="E137" s="68" t="s">
        <v>1610</v>
      </c>
      <c r="F137" s="59">
        <v>4431033.5999999996</v>
      </c>
      <c r="G137" s="59">
        <v>701580.32</v>
      </c>
      <c r="H137" s="59">
        <v>3729453.28</v>
      </c>
      <c r="I137" s="40">
        <v>4009655.96</v>
      </c>
      <c r="J137" s="58">
        <v>43950</v>
      </c>
      <c r="K137" s="39" t="s">
        <v>30</v>
      </c>
      <c r="L137" s="59" t="s">
        <v>1899</v>
      </c>
      <c r="M137" s="39" t="s">
        <v>30</v>
      </c>
      <c r="N137" s="39" t="s">
        <v>1590</v>
      </c>
      <c r="O137" s="39" t="s">
        <v>30</v>
      </c>
    </row>
    <row r="138" spans="1:15" s="32" customFormat="1" ht="105" customHeight="1">
      <c r="A138" s="38">
        <f t="shared" si="1"/>
        <v>129</v>
      </c>
      <c r="B138" s="53" t="s">
        <v>1146</v>
      </c>
      <c r="C138" s="44" t="s">
        <v>1611</v>
      </c>
      <c r="D138" s="38" t="s">
        <v>1612</v>
      </c>
      <c r="E138" s="68" t="s">
        <v>1613</v>
      </c>
      <c r="F138" s="59">
        <v>518159</v>
      </c>
      <c r="G138" s="59">
        <v>133857.69</v>
      </c>
      <c r="H138" s="59">
        <v>384301.31</v>
      </c>
      <c r="I138" s="40">
        <v>1163378.8400000001</v>
      </c>
      <c r="J138" s="58">
        <v>43950</v>
      </c>
      <c r="K138" s="39" t="s">
        <v>30</v>
      </c>
      <c r="L138" s="59" t="s">
        <v>1900</v>
      </c>
      <c r="M138" s="39" t="s">
        <v>30</v>
      </c>
      <c r="N138" s="39" t="s">
        <v>1590</v>
      </c>
      <c r="O138" s="39" t="s">
        <v>30</v>
      </c>
    </row>
    <row r="139" spans="1:15" s="32" customFormat="1" ht="108" customHeight="1">
      <c r="A139" s="38">
        <f t="shared" si="1"/>
        <v>130</v>
      </c>
      <c r="B139" s="53" t="s">
        <v>1601</v>
      </c>
      <c r="C139" s="44" t="s">
        <v>1628</v>
      </c>
      <c r="D139" s="38" t="s">
        <v>1629</v>
      </c>
      <c r="E139" s="53" t="s">
        <v>1630</v>
      </c>
      <c r="F139" s="59">
        <v>484.04</v>
      </c>
      <c r="G139" s="59">
        <v>484.04</v>
      </c>
      <c r="H139" s="59">
        <v>0</v>
      </c>
      <c r="I139" s="69">
        <v>231444.68</v>
      </c>
      <c r="J139" s="58">
        <v>43950</v>
      </c>
      <c r="K139" s="39" t="s">
        <v>30</v>
      </c>
      <c r="L139" s="59" t="s">
        <v>1901</v>
      </c>
      <c r="M139" s="39" t="s">
        <v>30</v>
      </c>
      <c r="N139" s="39" t="s">
        <v>1590</v>
      </c>
      <c r="O139" s="39" t="s">
        <v>30</v>
      </c>
    </row>
    <row r="140" spans="1:15" s="32" customFormat="1" ht="108" customHeight="1">
      <c r="A140" s="38">
        <f t="shared" ref="A140:A203" si="2">A139+1</f>
        <v>131</v>
      </c>
      <c r="B140" s="53" t="s">
        <v>1631</v>
      </c>
      <c r="C140" s="44" t="s">
        <v>1632</v>
      </c>
      <c r="D140" s="38" t="s">
        <v>1633</v>
      </c>
      <c r="E140" s="44" t="s">
        <v>1634</v>
      </c>
      <c r="F140" s="59">
        <v>80976</v>
      </c>
      <c r="G140" s="59">
        <v>80976</v>
      </c>
      <c r="H140" s="59">
        <v>0</v>
      </c>
      <c r="I140" s="69">
        <v>453899.53</v>
      </c>
      <c r="J140" s="58">
        <v>43950</v>
      </c>
      <c r="K140" s="39" t="s">
        <v>30</v>
      </c>
      <c r="L140" s="59" t="s">
        <v>1902</v>
      </c>
      <c r="M140" s="39" t="s">
        <v>30</v>
      </c>
      <c r="N140" s="39" t="s">
        <v>1590</v>
      </c>
      <c r="O140" s="39" t="s">
        <v>30</v>
      </c>
    </row>
    <row r="141" spans="1:15" s="32" customFormat="1" ht="108" customHeight="1">
      <c r="A141" s="38">
        <f t="shared" si="2"/>
        <v>132</v>
      </c>
      <c r="B141" s="53" t="s">
        <v>2469</v>
      </c>
      <c r="C141" s="44" t="s">
        <v>1642</v>
      </c>
      <c r="D141" s="38" t="s">
        <v>1643</v>
      </c>
      <c r="E141" s="44" t="s">
        <v>1644</v>
      </c>
      <c r="F141" s="59">
        <v>1933404</v>
      </c>
      <c r="G141" s="59">
        <v>499462.7</v>
      </c>
      <c r="H141" s="59">
        <v>1433941.3</v>
      </c>
      <c r="I141" s="69">
        <v>620468.71</v>
      </c>
      <c r="J141" s="58">
        <v>43950</v>
      </c>
      <c r="K141" s="39" t="s">
        <v>30</v>
      </c>
      <c r="L141" s="59" t="s">
        <v>1903</v>
      </c>
      <c r="M141" s="39" t="s">
        <v>30</v>
      </c>
      <c r="N141" s="39" t="s">
        <v>1590</v>
      </c>
      <c r="O141" s="39" t="s">
        <v>30</v>
      </c>
    </row>
    <row r="142" spans="1:15" s="32" customFormat="1" ht="67.5" customHeight="1">
      <c r="A142" s="38">
        <f t="shared" si="2"/>
        <v>133</v>
      </c>
      <c r="B142" s="53" t="s">
        <v>2480</v>
      </c>
      <c r="C142" s="44" t="s">
        <v>1637</v>
      </c>
      <c r="D142" s="38" t="s">
        <v>1635</v>
      </c>
      <c r="E142" s="44" t="s">
        <v>1636</v>
      </c>
      <c r="F142" s="59">
        <v>13910501.98</v>
      </c>
      <c r="G142" s="59">
        <v>1197848.68</v>
      </c>
      <c r="H142" s="59">
        <v>12712653.300000001</v>
      </c>
      <c r="I142" s="69">
        <v>344838.84</v>
      </c>
      <c r="J142" s="58">
        <v>43950</v>
      </c>
      <c r="K142" s="39" t="s">
        <v>30</v>
      </c>
      <c r="L142" s="59" t="s">
        <v>1904</v>
      </c>
      <c r="M142" s="39" t="s">
        <v>30</v>
      </c>
      <c r="N142" s="39" t="s">
        <v>1590</v>
      </c>
      <c r="O142" s="39" t="s">
        <v>30</v>
      </c>
    </row>
    <row r="143" spans="1:15" s="32" customFormat="1" ht="108" customHeight="1">
      <c r="A143" s="38">
        <f t="shared" si="2"/>
        <v>134</v>
      </c>
      <c r="B143" s="53" t="s">
        <v>365</v>
      </c>
      <c r="C143" s="44" t="s">
        <v>1637</v>
      </c>
      <c r="D143" s="38" t="s">
        <v>1674</v>
      </c>
      <c r="E143" s="44" t="s">
        <v>1675</v>
      </c>
      <c r="F143" s="44" t="s">
        <v>1207</v>
      </c>
      <c r="G143" s="44" t="s">
        <v>1207</v>
      </c>
      <c r="H143" s="45">
        <v>148273.71</v>
      </c>
      <c r="I143" s="44">
        <v>137573.45000000001</v>
      </c>
      <c r="J143" s="58">
        <v>43950</v>
      </c>
      <c r="K143" s="39" t="s">
        <v>30</v>
      </c>
      <c r="L143" s="59" t="s">
        <v>1905</v>
      </c>
      <c r="M143" s="39" t="s">
        <v>30</v>
      </c>
      <c r="N143" s="39" t="s">
        <v>1590</v>
      </c>
      <c r="O143" s="39" t="s">
        <v>30</v>
      </c>
    </row>
    <row r="144" spans="1:15" s="32" customFormat="1" ht="108" customHeight="1">
      <c r="A144" s="38">
        <f t="shared" si="2"/>
        <v>135</v>
      </c>
      <c r="B144" s="53" t="s">
        <v>1146</v>
      </c>
      <c r="C144" s="44" t="s">
        <v>1637</v>
      </c>
      <c r="D144" s="38" t="s">
        <v>1638</v>
      </c>
      <c r="E144" s="44" t="s">
        <v>1639</v>
      </c>
      <c r="F144" s="59">
        <v>588000</v>
      </c>
      <c r="G144" s="59">
        <v>93100</v>
      </c>
      <c r="H144" s="66">
        <v>494900</v>
      </c>
      <c r="I144" s="69">
        <v>720186.9</v>
      </c>
      <c r="J144" s="58">
        <v>43951</v>
      </c>
      <c r="K144" s="39" t="s">
        <v>30</v>
      </c>
      <c r="L144" s="59" t="s">
        <v>1906</v>
      </c>
      <c r="M144" s="39" t="s">
        <v>30</v>
      </c>
      <c r="N144" s="39" t="s">
        <v>1590</v>
      </c>
      <c r="O144" s="39" t="s">
        <v>30</v>
      </c>
    </row>
    <row r="145" spans="1:15" s="32" customFormat="1" ht="108" customHeight="1">
      <c r="A145" s="38">
        <f t="shared" si="2"/>
        <v>136</v>
      </c>
      <c r="B145" s="53" t="s">
        <v>2468</v>
      </c>
      <c r="C145" s="44" t="s">
        <v>1640</v>
      </c>
      <c r="D145" s="38" t="s">
        <v>1641</v>
      </c>
      <c r="E145" s="44" t="s">
        <v>1636</v>
      </c>
      <c r="F145" s="59">
        <v>12437093.800000001</v>
      </c>
      <c r="G145" s="59">
        <v>1070971.8799999999</v>
      </c>
      <c r="H145" s="59">
        <v>11366121.92</v>
      </c>
      <c r="I145" s="69">
        <v>344838.84</v>
      </c>
      <c r="J145" s="58">
        <v>43950</v>
      </c>
      <c r="K145" s="39" t="s">
        <v>30</v>
      </c>
      <c r="L145" s="59" t="s">
        <v>1907</v>
      </c>
      <c r="M145" s="39" t="s">
        <v>30</v>
      </c>
      <c r="N145" s="39" t="s">
        <v>1590</v>
      </c>
      <c r="O145" s="39" t="s">
        <v>30</v>
      </c>
    </row>
    <row r="146" spans="1:15" s="32" customFormat="1" ht="69" customHeight="1">
      <c r="A146" s="38">
        <f t="shared" si="2"/>
        <v>137</v>
      </c>
      <c r="B146" s="53" t="s">
        <v>365</v>
      </c>
      <c r="C146" s="44" t="s">
        <v>1640</v>
      </c>
      <c r="D146" s="38" t="s">
        <v>1672</v>
      </c>
      <c r="E146" s="44" t="s">
        <v>1673</v>
      </c>
      <c r="F146" s="44" t="s">
        <v>1207</v>
      </c>
      <c r="G146" s="44" t="s">
        <v>1207</v>
      </c>
      <c r="H146" s="44" t="s">
        <v>1207</v>
      </c>
      <c r="I146" s="45">
        <v>130383.2</v>
      </c>
      <c r="J146" s="58">
        <v>43951</v>
      </c>
      <c r="K146" s="39" t="s">
        <v>30</v>
      </c>
      <c r="L146" s="59" t="s">
        <v>1908</v>
      </c>
      <c r="M146" s="39" t="s">
        <v>30</v>
      </c>
      <c r="N146" s="39" t="s">
        <v>1590</v>
      </c>
      <c r="O146" s="39" t="s">
        <v>30</v>
      </c>
    </row>
    <row r="147" spans="1:15" s="32" customFormat="1" ht="71.25" customHeight="1">
      <c r="A147" s="38">
        <f t="shared" si="2"/>
        <v>138</v>
      </c>
      <c r="B147" s="38" t="s">
        <v>1957</v>
      </c>
      <c r="C147" s="38" t="s">
        <v>1707</v>
      </c>
      <c r="D147" s="38" t="s">
        <v>1708</v>
      </c>
      <c r="E147" s="38" t="s">
        <v>2012</v>
      </c>
      <c r="F147" s="39">
        <v>702148.45</v>
      </c>
      <c r="G147" s="39">
        <v>319194.45</v>
      </c>
      <c r="H147" s="39">
        <v>382953.99999999994</v>
      </c>
      <c r="I147" s="40">
        <v>3920366426.1100001</v>
      </c>
      <c r="J147" s="41">
        <v>44043</v>
      </c>
      <c r="K147" s="39" t="s">
        <v>30</v>
      </c>
      <c r="L147" s="70" t="s">
        <v>1709</v>
      </c>
      <c r="M147" s="39" t="s">
        <v>30</v>
      </c>
      <c r="N147" s="39" t="s">
        <v>31</v>
      </c>
      <c r="O147" s="39" t="s">
        <v>30</v>
      </c>
    </row>
    <row r="148" spans="1:15" s="32" customFormat="1" ht="48.75" customHeight="1">
      <c r="A148" s="38">
        <f t="shared" si="2"/>
        <v>139</v>
      </c>
      <c r="B148" s="68" t="s">
        <v>2010</v>
      </c>
      <c r="C148" s="56" t="s">
        <v>1977</v>
      </c>
      <c r="D148" s="68" t="s">
        <v>2011</v>
      </c>
      <c r="E148" s="68" t="s">
        <v>2013</v>
      </c>
      <c r="F148" s="39">
        <v>3023950</v>
      </c>
      <c r="G148" s="39" t="s">
        <v>30</v>
      </c>
      <c r="H148" s="39">
        <v>3023950</v>
      </c>
      <c r="I148" s="40">
        <v>14102648.130000001</v>
      </c>
      <c r="J148" s="41">
        <v>44309</v>
      </c>
      <c r="K148" s="39" t="s">
        <v>30</v>
      </c>
      <c r="L148" s="71" t="s">
        <v>2018</v>
      </c>
      <c r="M148" s="39" t="s">
        <v>30</v>
      </c>
      <c r="N148" s="39" t="s">
        <v>31</v>
      </c>
      <c r="O148" s="39" t="s">
        <v>30</v>
      </c>
    </row>
    <row r="149" spans="1:15" s="32" customFormat="1" ht="45.75" customHeight="1">
      <c r="A149" s="38">
        <f t="shared" si="2"/>
        <v>140</v>
      </c>
      <c r="B149" s="53" t="s">
        <v>29</v>
      </c>
      <c r="C149" s="56" t="s">
        <v>1977</v>
      </c>
      <c r="D149" s="53" t="s">
        <v>1978</v>
      </c>
      <c r="E149" s="53" t="s">
        <v>2014</v>
      </c>
      <c r="F149" s="44" t="s">
        <v>1207</v>
      </c>
      <c r="G149" s="44" t="s">
        <v>1207</v>
      </c>
      <c r="H149" s="44" t="s">
        <v>1207</v>
      </c>
      <c r="I149" s="61">
        <v>10064431.439999999</v>
      </c>
      <c r="J149" s="41">
        <v>44307</v>
      </c>
      <c r="K149" s="39" t="s">
        <v>30</v>
      </c>
      <c r="L149" s="59" t="s">
        <v>1979</v>
      </c>
      <c r="M149" s="39" t="s">
        <v>30</v>
      </c>
      <c r="N149" s="39" t="s">
        <v>31</v>
      </c>
      <c r="O149" s="39" t="s">
        <v>30</v>
      </c>
    </row>
    <row r="150" spans="1:15" s="32" customFormat="1" ht="57" customHeight="1">
      <c r="A150" s="38">
        <f t="shared" si="2"/>
        <v>141</v>
      </c>
      <c r="B150" s="53" t="s">
        <v>29</v>
      </c>
      <c r="C150" s="44" t="s">
        <v>1984</v>
      </c>
      <c r="D150" s="53" t="s">
        <v>1987</v>
      </c>
      <c r="E150" s="53" t="s">
        <v>1295</v>
      </c>
      <c r="F150" s="44" t="s">
        <v>1207</v>
      </c>
      <c r="G150" s="44" t="s">
        <v>1207</v>
      </c>
      <c r="H150" s="44" t="s">
        <v>1207</v>
      </c>
      <c r="I150" s="61">
        <v>468148</v>
      </c>
      <c r="J150" s="41">
        <v>44445</v>
      </c>
      <c r="K150" s="39" t="s">
        <v>30</v>
      </c>
      <c r="L150" s="72" t="s">
        <v>1988</v>
      </c>
      <c r="M150" s="39" t="s">
        <v>30</v>
      </c>
      <c r="N150" s="39" t="s">
        <v>31</v>
      </c>
      <c r="O150" s="39" t="s">
        <v>30</v>
      </c>
    </row>
    <row r="151" spans="1:15" s="32" customFormat="1" ht="78.75" customHeight="1">
      <c r="A151" s="38">
        <f t="shared" si="2"/>
        <v>142</v>
      </c>
      <c r="B151" s="53" t="s">
        <v>29</v>
      </c>
      <c r="C151" s="44" t="s">
        <v>1985</v>
      </c>
      <c r="D151" s="53" t="s">
        <v>1986</v>
      </c>
      <c r="E151" s="53" t="s">
        <v>2015</v>
      </c>
      <c r="F151" s="44" t="s">
        <v>1207</v>
      </c>
      <c r="G151" s="44" t="s">
        <v>1207</v>
      </c>
      <c r="H151" s="44" t="s">
        <v>1207</v>
      </c>
      <c r="I151" s="61">
        <v>4906013.6900000004</v>
      </c>
      <c r="J151" s="41">
        <v>44379</v>
      </c>
      <c r="K151" s="39" t="s">
        <v>30</v>
      </c>
      <c r="L151" s="59" t="s">
        <v>1991</v>
      </c>
      <c r="M151" s="39" t="s">
        <v>30</v>
      </c>
      <c r="N151" s="39" t="s">
        <v>31</v>
      </c>
      <c r="O151" s="39" t="s">
        <v>30</v>
      </c>
    </row>
    <row r="152" spans="1:15" s="32" customFormat="1" ht="48" customHeight="1">
      <c r="A152" s="38">
        <f t="shared" si="2"/>
        <v>143</v>
      </c>
      <c r="B152" s="53" t="s">
        <v>29</v>
      </c>
      <c r="C152" s="44" t="s">
        <v>1989</v>
      </c>
      <c r="D152" s="53" t="s">
        <v>1990</v>
      </c>
      <c r="E152" s="53" t="s">
        <v>2016</v>
      </c>
      <c r="F152" s="44" t="s">
        <v>1207</v>
      </c>
      <c r="G152" s="44" t="s">
        <v>1207</v>
      </c>
      <c r="H152" s="44" t="s">
        <v>1207</v>
      </c>
      <c r="I152" s="61">
        <v>86568652</v>
      </c>
      <c r="J152" s="41">
        <v>44482</v>
      </c>
      <c r="K152" s="39" t="s">
        <v>30</v>
      </c>
      <c r="L152" s="59" t="s">
        <v>1992</v>
      </c>
      <c r="M152" s="39" t="s">
        <v>30</v>
      </c>
      <c r="N152" s="39" t="s">
        <v>31</v>
      </c>
      <c r="O152" s="39" t="s">
        <v>30</v>
      </c>
    </row>
    <row r="153" spans="1:15" s="32" customFormat="1" ht="61.5" customHeight="1">
      <c r="A153" s="38">
        <f t="shared" si="2"/>
        <v>144</v>
      </c>
      <c r="B153" s="53" t="s">
        <v>29</v>
      </c>
      <c r="C153" s="56" t="s">
        <v>2003</v>
      </c>
      <c r="D153" s="53" t="s">
        <v>2004</v>
      </c>
      <c r="E153" s="53" t="s">
        <v>2017</v>
      </c>
      <c r="F153" s="44" t="s">
        <v>1207</v>
      </c>
      <c r="G153" s="44" t="s">
        <v>1207</v>
      </c>
      <c r="H153" s="44" t="s">
        <v>1207</v>
      </c>
      <c r="I153" s="61">
        <v>57632735.18</v>
      </c>
      <c r="J153" s="41">
        <v>44408</v>
      </c>
      <c r="K153" s="39" t="s">
        <v>30</v>
      </c>
      <c r="L153" s="59" t="s">
        <v>2002</v>
      </c>
      <c r="M153" s="39" t="s">
        <v>30</v>
      </c>
      <c r="N153" s="39" t="s">
        <v>31</v>
      </c>
      <c r="O153" s="39" t="s">
        <v>30</v>
      </c>
    </row>
    <row r="154" spans="1:15" s="32" customFormat="1" ht="73.5" customHeight="1">
      <c r="A154" s="38">
        <f t="shared" si="2"/>
        <v>145</v>
      </c>
      <c r="B154" s="53" t="s">
        <v>71</v>
      </c>
      <c r="C154" s="56" t="s">
        <v>2372</v>
      </c>
      <c r="D154" s="53" t="s">
        <v>2192</v>
      </c>
      <c r="E154" s="53" t="s">
        <v>2193</v>
      </c>
      <c r="F154" s="44" t="s">
        <v>2195</v>
      </c>
      <c r="G154" s="44" t="s">
        <v>1207</v>
      </c>
      <c r="H154" s="44" t="s">
        <v>2195</v>
      </c>
      <c r="I154" s="39" t="s">
        <v>30</v>
      </c>
      <c r="J154" s="41">
        <v>44452</v>
      </c>
      <c r="K154" s="39" t="s">
        <v>30</v>
      </c>
      <c r="L154" s="59" t="s">
        <v>2194</v>
      </c>
      <c r="M154" s="39" t="s">
        <v>30</v>
      </c>
      <c r="N154" s="39" t="s">
        <v>119</v>
      </c>
      <c r="O154" s="39" t="s">
        <v>30</v>
      </c>
    </row>
    <row r="155" spans="1:15" s="32" customFormat="1" ht="137.25" customHeight="1">
      <c r="A155" s="38">
        <f t="shared" si="2"/>
        <v>146</v>
      </c>
      <c r="B155" s="53" t="s">
        <v>29</v>
      </c>
      <c r="C155" s="56" t="s">
        <v>2202</v>
      </c>
      <c r="D155" s="53" t="s">
        <v>2203</v>
      </c>
      <c r="E155" s="53" t="s">
        <v>1295</v>
      </c>
      <c r="F155" s="44" t="s">
        <v>1207</v>
      </c>
      <c r="G155" s="44" t="s">
        <v>1207</v>
      </c>
      <c r="H155" s="44" t="s">
        <v>1207</v>
      </c>
      <c r="I155" s="61">
        <v>468148</v>
      </c>
      <c r="J155" s="41">
        <v>44549</v>
      </c>
      <c r="K155" s="39" t="s">
        <v>30</v>
      </c>
      <c r="L155" s="59" t="s">
        <v>2572</v>
      </c>
      <c r="M155" s="39" t="s">
        <v>30</v>
      </c>
      <c r="N155" s="39" t="s">
        <v>31</v>
      </c>
      <c r="O155" s="39" t="s">
        <v>30</v>
      </c>
    </row>
    <row r="156" spans="1:15" s="32" customFormat="1" ht="248.25" customHeight="1">
      <c r="A156" s="38">
        <f t="shared" si="2"/>
        <v>147</v>
      </c>
      <c r="B156" s="38" t="s">
        <v>54</v>
      </c>
      <c r="C156" s="38" t="s">
        <v>536</v>
      </c>
      <c r="D156" s="38" t="s">
        <v>476</v>
      </c>
      <c r="E156" s="38" t="s">
        <v>1302</v>
      </c>
      <c r="F156" s="39">
        <v>11049500</v>
      </c>
      <c r="G156" s="39">
        <v>11049500</v>
      </c>
      <c r="H156" s="39">
        <v>0</v>
      </c>
      <c r="I156" s="73">
        <v>33755697.880000003</v>
      </c>
      <c r="J156" s="41">
        <v>40906</v>
      </c>
      <c r="K156" s="39" t="s">
        <v>30</v>
      </c>
      <c r="L156" s="39" t="s">
        <v>787</v>
      </c>
      <c r="M156" s="39" t="s">
        <v>30</v>
      </c>
      <c r="N156" s="39" t="s">
        <v>2413</v>
      </c>
      <c r="O156" s="39" t="s">
        <v>30</v>
      </c>
    </row>
    <row r="157" spans="1:15" s="32" customFormat="1" ht="364.5" customHeight="1">
      <c r="A157" s="38">
        <f t="shared" si="2"/>
        <v>148</v>
      </c>
      <c r="B157" s="38" t="s">
        <v>29</v>
      </c>
      <c r="C157" s="38" t="s">
        <v>578</v>
      </c>
      <c r="D157" s="38" t="s">
        <v>472</v>
      </c>
      <c r="E157" s="38" t="s">
        <v>1303</v>
      </c>
      <c r="F157" s="59" t="s">
        <v>30</v>
      </c>
      <c r="G157" s="59" t="s">
        <v>30</v>
      </c>
      <c r="H157" s="59" t="s">
        <v>30</v>
      </c>
      <c r="I157" s="74">
        <v>16319928.52</v>
      </c>
      <c r="J157" s="41">
        <v>41733</v>
      </c>
      <c r="K157" s="39" t="s">
        <v>30</v>
      </c>
      <c r="L157" s="39" t="s">
        <v>473</v>
      </c>
      <c r="M157" s="39" t="s">
        <v>30</v>
      </c>
      <c r="N157" s="39" t="s">
        <v>2413</v>
      </c>
      <c r="O157" s="39" t="s">
        <v>30</v>
      </c>
    </row>
    <row r="158" spans="1:15" s="32" customFormat="1" ht="82.5" customHeight="1">
      <c r="A158" s="38">
        <f t="shared" si="2"/>
        <v>149</v>
      </c>
      <c r="B158" s="38" t="s">
        <v>51</v>
      </c>
      <c r="C158" s="38" t="s">
        <v>534</v>
      </c>
      <c r="D158" s="38" t="s">
        <v>2312</v>
      </c>
      <c r="E158" s="38" t="s">
        <v>1304</v>
      </c>
      <c r="F158" s="39">
        <v>313152</v>
      </c>
      <c r="G158" s="39">
        <v>313152</v>
      </c>
      <c r="H158" s="39">
        <v>0</v>
      </c>
      <c r="I158" s="66">
        <v>380134.01</v>
      </c>
      <c r="J158" s="41">
        <v>40329</v>
      </c>
      <c r="K158" s="39" t="s">
        <v>30</v>
      </c>
      <c r="L158" s="39" t="s">
        <v>582</v>
      </c>
      <c r="M158" s="39" t="s">
        <v>30</v>
      </c>
      <c r="N158" s="39" t="s">
        <v>31</v>
      </c>
      <c r="O158" s="39" t="s">
        <v>30</v>
      </c>
    </row>
    <row r="159" spans="1:15" s="32" customFormat="1" ht="141.75" customHeight="1">
      <c r="A159" s="38">
        <f t="shared" si="2"/>
        <v>150</v>
      </c>
      <c r="B159" s="44" t="s">
        <v>29</v>
      </c>
      <c r="C159" s="44" t="s">
        <v>1009</v>
      </c>
      <c r="D159" s="44" t="s">
        <v>1010</v>
      </c>
      <c r="E159" s="44" t="s">
        <v>1305</v>
      </c>
      <c r="F159" s="59" t="s">
        <v>30</v>
      </c>
      <c r="G159" s="59" t="s">
        <v>30</v>
      </c>
      <c r="H159" s="59" t="s">
        <v>30</v>
      </c>
      <c r="I159" s="45">
        <v>185081</v>
      </c>
      <c r="J159" s="46">
        <v>40605</v>
      </c>
      <c r="K159" s="39" t="s">
        <v>30</v>
      </c>
      <c r="L159" s="47" t="s">
        <v>1011</v>
      </c>
      <c r="M159" s="47" t="s">
        <v>30</v>
      </c>
      <c r="N159" s="47" t="s">
        <v>31</v>
      </c>
      <c r="O159" s="47" t="s">
        <v>30</v>
      </c>
    </row>
    <row r="160" spans="1:15" s="32" customFormat="1" ht="112.5" customHeight="1">
      <c r="A160" s="38">
        <f t="shared" si="2"/>
        <v>151</v>
      </c>
      <c r="B160" s="38" t="s">
        <v>3320</v>
      </c>
      <c r="C160" s="38" t="s">
        <v>532</v>
      </c>
      <c r="D160" s="38" t="s">
        <v>2313</v>
      </c>
      <c r="E160" s="38" t="s">
        <v>1306</v>
      </c>
      <c r="F160" s="39">
        <v>7427746</v>
      </c>
      <c r="G160" s="39">
        <v>7427746</v>
      </c>
      <c r="H160" s="39">
        <v>0</v>
      </c>
      <c r="I160" s="66">
        <v>30105156.469999999</v>
      </c>
      <c r="J160" s="41">
        <v>38112</v>
      </c>
      <c r="K160" s="39" t="s">
        <v>30</v>
      </c>
      <c r="L160" s="39" t="s">
        <v>643</v>
      </c>
      <c r="M160" s="39" t="s">
        <v>30</v>
      </c>
      <c r="N160" s="39" t="s">
        <v>49</v>
      </c>
      <c r="O160" s="39" t="s">
        <v>30</v>
      </c>
    </row>
    <row r="161" spans="1:15" s="32" customFormat="1" ht="114.75" customHeight="1">
      <c r="A161" s="38">
        <f t="shared" si="2"/>
        <v>152</v>
      </c>
      <c r="B161" s="38" t="s">
        <v>57</v>
      </c>
      <c r="C161" s="38" t="s">
        <v>539</v>
      </c>
      <c r="D161" s="38" t="s">
        <v>3538</v>
      </c>
      <c r="E161" s="38" t="s">
        <v>1307</v>
      </c>
      <c r="F161" s="39">
        <v>268027</v>
      </c>
      <c r="G161" s="39">
        <v>268027</v>
      </c>
      <c r="H161" s="39">
        <v>0</v>
      </c>
      <c r="I161" s="66">
        <v>816872.68</v>
      </c>
      <c r="J161" s="41">
        <v>38112</v>
      </c>
      <c r="K161" s="39" t="s">
        <v>30</v>
      </c>
      <c r="L161" s="39" t="s">
        <v>641</v>
      </c>
      <c r="M161" s="39" t="s">
        <v>30</v>
      </c>
      <c r="N161" s="39" t="s">
        <v>49</v>
      </c>
      <c r="O161" s="39" t="s">
        <v>30</v>
      </c>
    </row>
    <row r="162" spans="1:15" s="32" customFormat="1" ht="100.5" customHeight="1">
      <c r="A162" s="38">
        <f t="shared" si="2"/>
        <v>153</v>
      </c>
      <c r="B162" s="38" t="s">
        <v>29</v>
      </c>
      <c r="C162" s="38" t="s">
        <v>715</v>
      </c>
      <c r="D162" s="38" t="s">
        <v>716</v>
      </c>
      <c r="E162" s="38" t="s">
        <v>1308</v>
      </c>
      <c r="F162" s="59" t="s">
        <v>30</v>
      </c>
      <c r="G162" s="59" t="s">
        <v>30</v>
      </c>
      <c r="H162" s="59" t="s">
        <v>30</v>
      </c>
      <c r="I162" s="75">
        <v>19931710</v>
      </c>
      <c r="J162" s="41">
        <v>42648</v>
      </c>
      <c r="K162" s="39" t="s">
        <v>30</v>
      </c>
      <c r="L162" s="39" t="s">
        <v>717</v>
      </c>
      <c r="M162" s="39" t="s">
        <v>30</v>
      </c>
      <c r="N162" s="39" t="s">
        <v>49</v>
      </c>
      <c r="O162" s="39" t="s">
        <v>30</v>
      </c>
    </row>
    <row r="163" spans="1:15" s="32" customFormat="1" ht="113.25" customHeight="1">
      <c r="A163" s="38">
        <f t="shared" si="2"/>
        <v>154</v>
      </c>
      <c r="B163" s="38" t="s">
        <v>52</v>
      </c>
      <c r="C163" s="38" t="s">
        <v>535</v>
      </c>
      <c r="D163" s="42" t="s">
        <v>2691</v>
      </c>
      <c r="E163" s="38" t="s">
        <v>1309</v>
      </c>
      <c r="F163" s="39">
        <v>439200</v>
      </c>
      <c r="G163" s="39">
        <v>439200</v>
      </c>
      <c r="H163" s="39">
        <v>0</v>
      </c>
      <c r="I163" s="59">
        <v>1512519.96</v>
      </c>
      <c r="J163" s="41">
        <v>40560</v>
      </c>
      <c r="K163" s="39" t="s">
        <v>30</v>
      </c>
      <c r="L163" s="39" t="s">
        <v>727</v>
      </c>
      <c r="M163" s="39" t="s">
        <v>30</v>
      </c>
      <c r="N163" s="39" t="s">
        <v>2542</v>
      </c>
      <c r="O163" s="39" t="s">
        <v>30</v>
      </c>
    </row>
    <row r="164" spans="1:15" s="32" customFormat="1" ht="115.5" customHeight="1">
      <c r="A164" s="38">
        <f t="shared" si="2"/>
        <v>155</v>
      </c>
      <c r="B164" s="38" t="s">
        <v>29</v>
      </c>
      <c r="C164" s="38" t="s">
        <v>623</v>
      </c>
      <c r="D164" s="38" t="s">
        <v>174</v>
      </c>
      <c r="E164" s="38" t="s">
        <v>1310</v>
      </c>
      <c r="F164" s="59" t="s">
        <v>30</v>
      </c>
      <c r="G164" s="59" t="s">
        <v>30</v>
      </c>
      <c r="H164" s="59" t="s">
        <v>30</v>
      </c>
      <c r="I164" s="42">
        <v>251408.82</v>
      </c>
      <c r="J164" s="41" t="s">
        <v>175</v>
      </c>
      <c r="K164" s="39" t="s">
        <v>30</v>
      </c>
      <c r="L164" s="39" t="s">
        <v>567</v>
      </c>
      <c r="M164" s="39" t="s">
        <v>30</v>
      </c>
      <c r="N164" s="39" t="s">
        <v>2542</v>
      </c>
      <c r="O164" s="39" t="s">
        <v>30</v>
      </c>
    </row>
    <row r="165" spans="1:15" s="32" customFormat="1" ht="90" customHeight="1">
      <c r="A165" s="38">
        <f t="shared" si="2"/>
        <v>156</v>
      </c>
      <c r="B165" s="38" t="s">
        <v>59</v>
      </c>
      <c r="C165" s="38" t="s">
        <v>543</v>
      </c>
      <c r="D165" s="38" t="s">
        <v>2314</v>
      </c>
      <c r="E165" s="38" t="s">
        <v>1311</v>
      </c>
      <c r="F165" s="39">
        <v>5495000</v>
      </c>
      <c r="G165" s="39">
        <v>5495000</v>
      </c>
      <c r="H165" s="39">
        <v>0</v>
      </c>
      <c r="I165" s="66">
        <v>30354513.370000001</v>
      </c>
      <c r="J165" s="41">
        <v>38162</v>
      </c>
      <c r="K165" s="39" t="s">
        <v>30</v>
      </c>
      <c r="L165" s="39" t="s">
        <v>566</v>
      </c>
      <c r="M165" s="39" t="s">
        <v>30</v>
      </c>
      <c r="N165" s="39" t="s">
        <v>2402</v>
      </c>
      <c r="O165" s="39" t="s">
        <v>30</v>
      </c>
    </row>
    <row r="166" spans="1:15" s="32" customFormat="1" ht="91.5" customHeight="1">
      <c r="A166" s="38">
        <f t="shared" si="2"/>
        <v>157</v>
      </c>
      <c r="B166" s="38" t="s">
        <v>43</v>
      </c>
      <c r="C166" s="38" t="s">
        <v>533</v>
      </c>
      <c r="D166" s="38" t="s">
        <v>687</v>
      </c>
      <c r="E166" s="38" t="s">
        <v>1312</v>
      </c>
      <c r="F166" s="39">
        <v>4753157</v>
      </c>
      <c r="G166" s="39">
        <v>4753157</v>
      </c>
      <c r="H166" s="39">
        <v>0</v>
      </c>
      <c r="I166" s="66">
        <v>15239036.24</v>
      </c>
      <c r="J166" s="41">
        <v>40329</v>
      </c>
      <c r="K166" s="39" t="s">
        <v>30</v>
      </c>
      <c r="L166" s="39" t="s">
        <v>688</v>
      </c>
      <c r="M166" s="39" t="s">
        <v>30</v>
      </c>
      <c r="N166" s="39" t="s">
        <v>2414</v>
      </c>
      <c r="O166" s="39" t="s">
        <v>30</v>
      </c>
    </row>
    <row r="167" spans="1:15" s="32" customFormat="1" ht="80.25" customHeight="1">
      <c r="A167" s="38">
        <f t="shared" si="2"/>
        <v>158</v>
      </c>
      <c r="B167" s="38" t="s">
        <v>58</v>
      </c>
      <c r="C167" s="38" t="s">
        <v>533</v>
      </c>
      <c r="D167" s="38" t="s">
        <v>2360</v>
      </c>
      <c r="E167" s="38" t="s">
        <v>1313</v>
      </c>
      <c r="F167" s="39">
        <v>297326</v>
      </c>
      <c r="G167" s="39">
        <v>297326</v>
      </c>
      <c r="H167" s="39">
        <v>0</v>
      </c>
      <c r="I167" s="66">
        <v>735384.63</v>
      </c>
      <c r="J167" s="41">
        <v>40357</v>
      </c>
      <c r="K167" s="39" t="s">
        <v>30</v>
      </c>
      <c r="L167" s="39" t="s">
        <v>409</v>
      </c>
      <c r="M167" s="39" t="s">
        <v>30</v>
      </c>
      <c r="N167" s="39" t="s">
        <v>2415</v>
      </c>
      <c r="O167" s="39" t="s">
        <v>30</v>
      </c>
    </row>
    <row r="168" spans="1:15" s="32" customFormat="1" ht="58.5" customHeight="1">
      <c r="A168" s="38">
        <f t="shared" si="2"/>
        <v>159</v>
      </c>
      <c r="B168" s="38" t="s">
        <v>958</v>
      </c>
      <c r="C168" s="38" t="s">
        <v>533</v>
      </c>
      <c r="D168" s="39" t="s">
        <v>1796</v>
      </c>
      <c r="E168" s="38" t="s">
        <v>1797</v>
      </c>
      <c r="F168" s="59">
        <v>1</v>
      </c>
      <c r="G168" s="59">
        <v>1</v>
      </c>
      <c r="H168" s="59">
        <v>0</v>
      </c>
      <c r="I168" s="66">
        <v>67709.88</v>
      </c>
      <c r="J168" s="41">
        <v>44146</v>
      </c>
      <c r="K168" s="39" t="s">
        <v>30</v>
      </c>
      <c r="L168" s="39" t="s">
        <v>1798</v>
      </c>
      <c r="M168" s="39" t="s">
        <v>30</v>
      </c>
      <c r="N168" s="39" t="s">
        <v>2415</v>
      </c>
      <c r="O168" s="39" t="s">
        <v>30</v>
      </c>
    </row>
    <row r="169" spans="1:15" s="32" customFormat="1" ht="81" customHeight="1">
      <c r="A169" s="38">
        <f t="shared" si="2"/>
        <v>160</v>
      </c>
      <c r="B169" s="38" t="s">
        <v>29</v>
      </c>
      <c r="C169" s="38" t="s">
        <v>593</v>
      </c>
      <c r="D169" s="38" t="s">
        <v>141</v>
      </c>
      <c r="E169" s="38" t="s">
        <v>2635</v>
      </c>
      <c r="F169" s="59" t="s">
        <v>30</v>
      </c>
      <c r="G169" s="59" t="s">
        <v>30</v>
      </c>
      <c r="H169" s="66" t="s">
        <v>30</v>
      </c>
      <c r="I169" s="42">
        <v>31302269.460000001</v>
      </c>
      <c r="J169" s="41">
        <v>40778</v>
      </c>
      <c r="K169" s="39" t="s">
        <v>30</v>
      </c>
      <c r="L169" s="39" t="s">
        <v>501</v>
      </c>
      <c r="M169" s="39" t="s">
        <v>30</v>
      </c>
      <c r="N169" s="39" t="s">
        <v>31</v>
      </c>
      <c r="O169" s="39" t="s">
        <v>30</v>
      </c>
    </row>
    <row r="170" spans="1:15" s="32" customFormat="1" ht="52.5" customHeight="1">
      <c r="A170" s="38">
        <f t="shared" si="2"/>
        <v>161</v>
      </c>
      <c r="B170" s="38" t="s">
        <v>29</v>
      </c>
      <c r="C170" s="38" t="s">
        <v>2026</v>
      </c>
      <c r="D170" s="38" t="s">
        <v>2027</v>
      </c>
      <c r="E170" s="38" t="s">
        <v>1657</v>
      </c>
      <c r="F170" s="59" t="s">
        <v>30</v>
      </c>
      <c r="G170" s="59" t="s">
        <v>30</v>
      </c>
      <c r="H170" s="59" t="s">
        <v>30</v>
      </c>
      <c r="I170" s="42">
        <v>716328</v>
      </c>
      <c r="J170" s="41">
        <v>44174</v>
      </c>
      <c r="K170" s="39" t="s">
        <v>30</v>
      </c>
      <c r="L170" s="39" t="s">
        <v>2028</v>
      </c>
      <c r="M170" s="39" t="s">
        <v>30</v>
      </c>
      <c r="N170" s="39" t="s">
        <v>2415</v>
      </c>
      <c r="O170" s="39" t="s">
        <v>30</v>
      </c>
    </row>
    <row r="171" spans="1:15" s="32" customFormat="1" ht="70.5" customHeight="1">
      <c r="A171" s="38">
        <f t="shared" si="2"/>
        <v>162</v>
      </c>
      <c r="B171" s="38" t="s">
        <v>29</v>
      </c>
      <c r="C171" s="38" t="s">
        <v>1104</v>
      </c>
      <c r="D171" s="38" t="s">
        <v>1105</v>
      </c>
      <c r="E171" s="38" t="s">
        <v>1314</v>
      </c>
      <c r="F171" s="59" t="s">
        <v>30</v>
      </c>
      <c r="G171" s="59" t="s">
        <v>30</v>
      </c>
      <c r="H171" s="59" t="s">
        <v>30</v>
      </c>
      <c r="I171" s="42">
        <v>20411514.199999999</v>
      </c>
      <c r="J171" s="41">
        <v>43452</v>
      </c>
      <c r="K171" s="39" t="s">
        <v>30</v>
      </c>
      <c r="L171" s="59" t="s">
        <v>1106</v>
      </c>
      <c r="M171" s="39" t="s">
        <v>30</v>
      </c>
      <c r="N171" s="39" t="s">
        <v>959</v>
      </c>
      <c r="O171" s="39" t="s">
        <v>30</v>
      </c>
    </row>
    <row r="172" spans="1:15" s="32" customFormat="1" ht="82.5" customHeight="1">
      <c r="A172" s="38">
        <f t="shared" si="2"/>
        <v>163</v>
      </c>
      <c r="B172" s="38" t="s">
        <v>56</v>
      </c>
      <c r="C172" s="38" t="s">
        <v>538</v>
      </c>
      <c r="D172" s="38" t="s">
        <v>2315</v>
      </c>
      <c r="E172" s="38" t="s">
        <v>1315</v>
      </c>
      <c r="F172" s="39">
        <v>357588</v>
      </c>
      <c r="G172" s="39">
        <v>357588</v>
      </c>
      <c r="H172" s="39">
        <v>0</v>
      </c>
      <c r="I172" s="66">
        <v>742682.49</v>
      </c>
      <c r="J172" s="41">
        <v>40357</v>
      </c>
      <c r="K172" s="39" t="s">
        <v>30</v>
      </c>
      <c r="L172" s="39" t="s">
        <v>583</v>
      </c>
      <c r="M172" s="39" t="s">
        <v>30</v>
      </c>
      <c r="N172" s="39" t="s">
        <v>2392</v>
      </c>
      <c r="O172" s="39" t="s">
        <v>30</v>
      </c>
    </row>
    <row r="173" spans="1:15" s="32" customFormat="1" ht="72.75" customHeight="1">
      <c r="A173" s="38">
        <f t="shared" si="2"/>
        <v>164</v>
      </c>
      <c r="B173" s="38" t="s">
        <v>46</v>
      </c>
      <c r="C173" s="38" t="s">
        <v>537</v>
      </c>
      <c r="D173" s="38" t="s">
        <v>3537</v>
      </c>
      <c r="E173" s="38" t="s">
        <v>1316</v>
      </c>
      <c r="F173" s="39">
        <v>874200</v>
      </c>
      <c r="G173" s="39">
        <v>874200</v>
      </c>
      <c r="H173" s="39">
        <v>0</v>
      </c>
      <c r="I173" s="66">
        <v>45173.24</v>
      </c>
      <c r="J173" s="41">
        <v>40329</v>
      </c>
      <c r="K173" s="39" t="s">
        <v>30</v>
      </c>
      <c r="L173" s="39" t="s">
        <v>408</v>
      </c>
      <c r="M173" s="39" t="s">
        <v>30</v>
      </c>
      <c r="N173" s="39" t="s">
        <v>2392</v>
      </c>
      <c r="O173" s="39" t="s">
        <v>679</v>
      </c>
    </row>
    <row r="174" spans="1:15" s="32" customFormat="1" ht="71.25" customHeight="1">
      <c r="A174" s="38">
        <f t="shared" si="2"/>
        <v>165</v>
      </c>
      <c r="B174" s="38" t="s">
        <v>958</v>
      </c>
      <c r="C174" s="38" t="s">
        <v>537</v>
      </c>
      <c r="D174" s="39" t="s">
        <v>1503</v>
      </c>
      <c r="E174" s="38" t="s">
        <v>3351</v>
      </c>
      <c r="F174" s="59">
        <v>1</v>
      </c>
      <c r="G174" s="59">
        <v>1</v>
      </c>
      <c r="H174" s="59">
        <v>0</v>
      </c>
      <c r="I174" s="66">
        <v>94547.61</v>
      </c>
      <c r="J174" s="41">
        <v>44188</v>
      </c>
      <c r="K174" s="39" t="s">
        <v>30</v>
      </c>
      <c r="L174" s="39" t="s">
        <v>1504</v>
      </c>
      <c r="M174" s="39" t="s">
        <v>30</v>
      </c>
      <c r="N174" s="39" t="s">
        <v>2392</v>
      </c>
      <c r="O174" s="39" t="s">
        <v>30</v>
      </c>
    </row>
    <row r="175" spans="1:15" s="32" customFormat="1" ht="138.75" customHeight="1">
      <c r="A175" s="38">
        <f t="shared" si="2"/>
        <v>166</v>
      </c>
      <c r="B175" s="38" t="s">
        <v>66</v>
      </c>
      <c r="C175" s="38" t="s">
        <v>544</v>
      </c>
      <c r="D175" s="38" t="s">
        <v>2361</v>
      </c>
      <c r="E175" s="38" t="s">
        <v>1317</v>
      </c>
      <c r="F175" s="39">
        <v>126772</v>
      </c>
      <c r="G175" s="39">
        <v>126772</v>
      </c>
      <c r="H175" s="39">
        <v>0</v>
      </c>
      <c r="I175" s="66">
        <v>1756731.99</v>
      </c>
      <c r="J175" s="41">
        <v>40499</v>
      </c>
      <c r="K175" s="39" t="s">
        <v>30</v>
      </c>
      <c r="L175" s="39" t="s">
        <v>478</v>
      </c>
      <c r="M175" s="39" t="s">
        <v>30</v>
      </c>
      <c r="N175" s="39" t="s">
        <v>2413</v>
      </c>
      <c r="O175" s="39" t="s">
        <v>30</v>
      </c>
    </row>
    <row r="176" spans="1:15" s="32" customFormat="1" ht="300" customHeight="1">
      <c r="A176" s="38">
        <f t="shared" si="2"/>
        <v>167</v>
      </c>
      <c r="B176" s="38" t="s">
        <v>3267</v>
      </c>
      <c r="C176" s="38" t="s">
        <v>87</v>
      </c>
      <c r="D176" s="38" t="s">
        <v>2316</v>
      </c>
      <c r="E176" s="38" t="s">
        <v>1291</v>
      </c>
      <c r="F176" s="39">
        <v>5483000</v>
      </c>
      <c r="G176" s="39">
        <v>5483000</v>
      </c>
      <c r="H176" s="39">
        <v>0</v>
      </c>
      <c r="I176" s="66">
        <v>2577563.52</v>
      </c>
      <c r="J176" s="41">
        <v>41250</v>
      </c>
      <c r="K176" s="39" t="s">
        <v>30</v>
      </c>
      <c r="L176" s="39" t="s">
        <v>416</v>
      </c>
      <c r="M176" s="39" t="s">
        <v>30</v>
      </c>
      <c r="N176" s="39" t="s">
        <v>2402</v>
      </c>
      <c r="O176" s="39" t="s">
        <v>30</v>
      </c>
    </row>
    <row r="177" spans="1:15" s="32" customFormat="1" ht="189.75" customHeight="1">
      <c r="A177" s="38">
        <f t="shared" si="2"/>
        <v>168</v>
      </c>
      <c r="B177" s="68" t="s">
        <v>651</v>
      </c>
      <c r="C177" s="68" t="s">
        <v>537</v>
      </c>
      <c r="D177" s="68" t="s">
        <v>185</v>
      </c>
      <c r="E177" s="68" t="s">
        <v>1318</v>
      </c>
      <c r="F177" s="64">
        <v>2819240.46</v>
      </c>
      <c r="G177" s="64">
        <v>1328900</v>
      </c>
      <c r="H177" s="64">
        <v>1490340</v>
      </c>
      <c r="I177" s="66">
        <v>45173.24</v>
      </c>
      <c r="J177" s="76">
        <v>41865</v>
      </c>
      <c r="K177" s="64" t="s">
        <v>30</v>
      </c>
      <c r="L177" s="64" t="s">
        <v>1428</v>
      </c>
      <c r="M177" s="64" t="s">
        <v>30</v>
      </c>
      <c r="N177" s="64" t="s">
        <v>2392</v>
      </c>
      <c r="O177" s="64" t="s">
        <v>30</v>
      </c>
    </row>
    <row r="178" spans="1:15" s="77" customFormat="1" ht="159" customHeight="1">
      <c r="A178" s="38">
        <f t="shared" si="2"/>
        <v>169</v>
      </c>
      <c r="B178" s="38" t="s">
        <v>29</v>
      </c>
      <c r="C178" s="38" t="s">
        <v>537</v>
      </c>
      <c r="D178" s="38" t="s">
        <v>848</v>
      </c>
      <c r="E178" s="38" t="s">
        <v>1319</v>
      </c>
      <c r="F178" s="47" t="s">
        <v>30</v>
      </c>
      <c r="G178" s="47" t="s">
        <v>30</v>
      </c>
      <c r="H178" s="47" t="s">
        <v>30</v>
      </c>
      <c r="I178" s="40">
        <v>20342913.989999998</v>
      </c>
      <c r="J178" s="41">
        <v>40534</v>
      </c>
      <c r="K178" s="39" t="s">
        <v>30</v>
      </c>
      <c r="L178" s="39" t="s">
        <v>849</v>
      </c>
      <c r="M178" s="39" t="s">
        <v>30</v>
      </c>
      <c r="N178" s="39" t="s">
        <v>2392</v>
      </c>
      <c r="O178" s="39" t="s">
        <v>30</v>
      </c>
    </row>
    <row r="179" spans="1:15" s="32" customFormat="1" ht="159" customHeight="1">
      <c r="A179" s="38">
        <f t="shared" si="2"/>
        <v>170</v>
      </c>
      <c r="B179" s="78" t="s">
        <v>1012</v>
      </c>
      <c r="C179" s="78" t="s">
        <v>1013</v>
      </c>
      <c r="D179" s="78" t="s">
        <v>1014</v>
      </c>
      <c r="E179" s="78" t="s">
        <v>1015</v>
      </c>
      <c r="F179" s="79">
        <v>30563900.440000001</v>
      </c>
      <c r="G179" s="79">
        <v>0</v>
      </c>
      <c r="H179" s="79">
        <v>30563900.440000001</v>
      </c>
      <c r="I179" s="80">
        <v>828848.36</v>
      </c>
      <c r="J179" s="81">
        <v>42626</v>
      </c>
      <c r="K179" s="82">
        <v>44496</v>
      </c>
      <c r="L179" s="83" t="s">
        <v>2369</v>
      </c>
      <c r="M179" s="84" t="s">
        <v>2163</v>
      </c>
      <c r="N179" s="79" t="s">
        <v>2164</v>
      </c>
      <c r="O179" s="79" t="s">
        <v>30</v>
      </c>
    </row>
    <row r="180" spans="1:15" s="86" customFormat="1" ht="120" customHeight="1">
      <c r="A180" s="38">
        <f t="shared" si="2"/>
        <v>171</v>
      </c>
      <c r="B180" s="38" t="s">
        <v>29</v>
      </c>
      <c r="C180" s="62" t="s">
        <v>950</v>
      </c>
      <c r="D180" s="77" t="s">
        <v>951</v>
      </c>
      <c r="E180" s="44" t="s">
        <v>1321</v>
      </c>
      <c r="F180" s="59" t="s">
        <v>30</v>
      </c>
      <c r="G180" s="59" t="s">
        <v>30</v>
      </c>
      <c r="H180" s="59" t="s">
        <v>30</v>
      </c>
      <c r="I180" s="85">
        <v>441118.88</v>
      </c>
      <c r="J180" s="41">
        <v>43248</v>
      </c>
      <c r="K180" s="41">
        <v>44496</v>
      </c>
      <c r="L180" s="62" t="s">
        <v>2370</v>
      </c>
      <c r="M180" s="39" t="s">
        <v>2165</v>
      </c>
      <c r="N180" s="47" t="s">
        <v>2164</v>
      </c>
      <c r="O180" s="39" t="s">
        <v>30</v>
      </c>
    </row>
    <row r="181" spans="1:15" s="86" customFormat="1" ht="120" customHeight="1">
      <c r="A181" s="38">
        <f t="shared" si="2"/>
        <v>172</v>
      </c>
      <c r="B181" s="53" t="s">
        <v>29</v>
      </c>
      <c r="C181" s="56" t="s">
        <v>1029</v>
      </c>
      <c r="D181" s="53" t="s">
        <v>1030</v>
      </c>
      <c r="E181" s="53" t="s">
        <v>1322</v>
      </c>
      <c r="F181" s="59" t="s">
        <v>30</v>
      </c>
      <c r="G181" s="59" t="s">
        <v>30</v>
      </c>
      <c r="H181" s="59" t="s">
        <v>30</v>
      </c>
      <c r="I181" s="57">
        <v>19662929.98</v>
      </c>
      <c r="J181" s="58">
        <v>43599</v>
      </c>
      <c r="K181" s="39" t="s">
        <v>30</v>
      </c>
      <c r="L181" s="59" t="s">
        <v>1179</v>
      </c>
      <c r="M181" s="64" t="s">
        <v>30</v>
      </c>
      <c r="N181" s="59" t="s">
        <v>31</v>
      </c>
      <c r="O181" s="64" t="s">
        <v>30</v>
      </c>
    </row>
    <row r="182" spans="1:15" s="86" customFormat="1" ht="120" customHeight="1">
      <c r="A182" s="38">
        <f t="shared" si="2"/>
        <v>173</v>
      </c>
      <c r="B182" s="53" t="s">
        <v>29</v>
      </c>
      <c r="C182" s="87" t="s">
        <v>2236</v>
      </c>
      <c r="D182" s="53" t="s">
        <v>2237</v>
      </c>
      <c r="E182" s="53" t="s">
        <v>1320</v>
      </c>
      <c r="F182" s="59" t="s">
        <v>30</v>
      </c>
      <c r="G182" s="59" t="s">
        <v>30</v>
      </c>
      <c r="H182" s="59" t="s">
        <v>30</v>
      </c>
      <c r="I182" s="57"/>
      <c r="J182" s="58">
        <v>43475</v>
      </c>
      <c r="K182" s="39" t="s">
        <v>30</v>
      </c>
      <c r="L182" s="59" t="s">
        <v>2238</v>
      </c>
      <c r="M182" s="64" t="s">
        <v>30</v>
      </c>
      <c r="N182" s="39" t="s">
        <v>3615</v>
      </c>
      <c r="O182" s="64" t="s">
        <v>30</v>
      </c>
    </row>
    <row r="183" spans="1:15" s="86" customFormat="1" ht="120" customHeight="1">
      <c r="A183" s="38">
        <f t="shared" si="2"/>
        <v>174</v>
      </c>
      <c r="B183" s="53" t="s">
        <v>139</v>
      </c>
      <c r="C183" s="88" t="s">
        <v>1620</v>
      </c>
      <c r="D183" s="38" t="s">
        <v>1623</v>
      </c>
      <c r="E183" s="53" t="s">
        <v>1624</v>
      </c>
      <c r="F183" s="59">
        <v>21338411</v>
      </c>
      <c r="G183" s="59">
        <v>2062713.16</v>
      </c>
      <c r="H183" s="59">
        <v>19275697.84</v>
      </c>
      <c r="I183" s="69">
        <v>3995784.09</v>
      </c>
      <c r="J183" s="41">
        <v>44007</v>
      </c>
      <c r="K183" s="39" t="s">
        <v>30</v>
      </c>
      <c r="L183" s="39" t="s">
        <v>1909</v>
      </c>
      <c r="M183" s="39" t="s">
        <v>30</v>
      </c>
      <c r="N183" s="39" t="s">
        <v>1590</v>
      </c>
      <c r="O183" s="39" t="s">
        <v>30</v>
      </c>
    </row>
    <row r="184" spans="1:15" s="86" customFormat="1" ht="120" customHeight="1">
      <c r="A184" s="38">
        <f t="shared" si="2"/>
        <v>175</v>
      </c>
      <c r="B184" s="53" t="s">
        <v>2470</v>
      </c>
      <c r="C184" s="88" t="s">
        <v>1625</v>
      </c>
      <c r="D184" s="38" t="s">
        <v>1626</v>
      </c>
      <c r="E184" s="53" t="s">
        <v>2471</v>
      </c>
      <c r="F184" s="59">
        <v>4572178.82</v>
      </c>
      <c r="G184" s="59">
        <v>368314.5</v>
      </c>
      <c r="H184" s="59">
        <v>4203864.32</v>
      </c>
      <c r="I184" s="40">
        <v>8925393.2200000007</v>
      </c>
      <c r="J184" s="41">
        <v>44007</v>
      </c>
      <c r="K184" s="39" t="s">
        <v>30</v>
      </c>
      <c r="L184" s="39" t="s">
        <v>1910</v>
      </c>
      <c r="M184" s="39" t="s">
        <v>30</v>
      </c>
      <c r="N184" s="39" t="s">
        <v>1590</v>
      </c>
      <c r="O184" s="39"/>
    </row>
    <row r="185" spans="1:15" s="86" customFormat="1" ht="120" customHeight="1">
      <c r="A185" s="38">
        <f t="shared" si="2"/>
        <v>176</v>
      </c>
      <c r="B185" s="53" t="s">
        <v>2477</v>
      </c>
      <c r="C185" s="88" t="s">
        <v>1625</v>
      </c>
      <c r="D185" s="38" t="s">
        <v>1627</v>
      </c>
      <c r="E185" s="53" t="s">
        <v>1804</v>
      </c>
      <c r="F185" s="59">
        <v>4653541.12</v>
      </c>
      <c r="G185" s="59">
        <v>374868.5</v>
      </c>
      <c r="H185" s="59">
        <v>4278672.62</v>
      </c>
      <c r="I185" s="40">
        <v>8925393.2200000007</v>
      </c>
      <c r="J185" s="58">
        <v>44007</v>
      </c>
      <c r="K185" s="39" t="s">
        <v>30</v>
      </c>
      <c r="L185" s="39" t="s">
        <v>1911</v>
      </c>
      <c r="M185" s="39" t="s">
        <v>30</v>
      </c>
      <c r="N185" s="39" t="s">
        <v>1590</v>
      </c>
      <c r="O185" s="39"/>
    </row>
    <row r="186" spans="1:15" s="32" customFormat="1" ht="109.5" customHeight="1">
      <c r="A186" s="38">
        <f t="shared" si="2"/>
        <v>177</v>
      </c>
      <c r="B186" s="53" t="s">
        <v>29</v>
      </c>
      <c r="C186" s="88" t="s">
        <v>1620</v>
      </c>
      <c r="D186" s="38" t="s">
        <v>1621</v>
      </c>
      <c r="E186" s="53" t="s">
        <v>1622</v>
      </c>
      <c r="F186" s="59" t="s">
        <v>30</v>
      </c>
      <c r="G186" s="59" t="s">
        <v>30</v>
      </c>
      <c r="H186" s="59" t="s">
        <v>30</v>
      </c>
      <c r="I186" s="89">
        <v>3969588.15</v>
      </c>
      <c r="J186" s="41">
        <v>44007</v>
      </c>
      <c r="K186" s="39" t="s">
        <v>30</v>
      </c>
      <c r="L186" s="39" t="s">
        <v>1912</v>
      </c>
      <c r="M186" s="39" t="s">
        <v>30</v>
      </c>
      <c r="N186" s="39" t="s">
        <v>1590</v>
      </c>
      <c r="O186" s="39" t="s">
        <v>30</v>
      </c>
    </row>
    <row r="187" spans="1:15" s="32" customFormat="1" ht="125.25" customHeight="1">
      <c r="A187" s="38">
        <f t="shared" si="2"/>
        <v>178</v>
      </c>
      <c r="B187" s="44" t="s">
        <v>989</v>
      </c>
      <c r="C187" s="62" t="s">
        <v>1678</v>
      </c>
      <c r="D187" s="38" t="s">
        <v>1679</v>
      </c>
      <c r="E187" s="44" t="s">
        <v>1680</v>
      </c>
      <c r="F187" s="47">
        <v>738935</v>
      </c>
      <c r="G187" s="47">
        <v>738935</v>
      </c>
      <c r="H187" s="47">
        <v>0</v>
      </c>
      <c r="I187" s="73">
        <v>178428.5</v>
      </c>
      <c r="J187" s="41">
        <v>44001</v>
      </c>
      <c r="K187" s="39" t="s">
        <v>30</v>
      </c>
      <c r="L187" s="39" t="s">
        <v>2545</v>
      </c>
      <c r="M187" s="39" t="s">
        <v>30</v>
      </c>
      <c r="N187" s="39" t="s">
        <v>31</v>
      </c>
      <c r="O187" s="64" t="s">
        <v>30</v>
      </c>
    </row>
    <row r="188" spans="1:15" s="32" customFormat="1" ht="131.25" customHeight="1">
      <c r="A188" s="38">
        <f t="shared" si="2"/>
        <v>179</v>
      </c>
      <c r="B188" s="44" t="s">
        <v>1681</v>
      </c>
      <c r="C188" s="62" t="s">
        <v>1678</v>
      </c>
      <c r="D188" s="38" t="s">
        <v>1682</v>
      </c>
      <c r="E188" s="44" t="s">
        <v>1683</v>
      </c>
      <c r="F188" s="47">
        <v>61935</v>
      </c>
      <c r="G188" s="47">
        <v>61935</v>
      </c>
      <c r="H188" s="47">
        <v>0</v>
      </c>
      <c r="I188" s="73">
        <v>619079.52</v>
      </c>
      <c r="J188" s="41">
        <v>44001</v>
      </c>
      <c r="K188" s="39" t="s">
        <v>30</v>
      </c>
      <c r="L188" s="39" t="s">
        <v>2546</v>
      </c>
      <c r="M188" s="39" t="s">
        <v>30</v>
      </c>
      <c r="N188" s="39" t="s">
        <v>31</v>
      </c>
      <c r="O188" s="64" t="s">
        <v>30</v>
      </c>
    </row>
    <row r="189" spans="1:15" s="32" customFormat="1" ht="109.5" customHeight="1">
      <c r="A189" s="38">
        <f t="shared" si="2"/>
        <v>180</v>
      </c>
      <c r="B189" s="44" t="s">
        <v>1684</v>
      </c>
      <c r="C189" s="62" t="s">
        <v>1678</v>
      </c>
      <c r="D189" s="38" t="s">
        <v>1685</v>
      </c>
      <c r="E189" s="44" t="s">
        <v>1686</v>
      </c>
      <c r="F189" s="47">
        <v>81578</v>
      </c>
      <c r="G189" s="47">
        <v>54951.8</v>
      </c>
      <c r="H189" s="47">
        <v>26626.2</v>
      </c>
      <c r="I189" s="73">
        <v>3396696.81</v>
      </c>
      <c r="J189" s="41">
        <v>44001</v>
      </c>
      <c r="K189" s="39" t="s">
        <v>30</v>
      </c>
      <c r="L189" s="39" t="s">
        <v>2549</v>
      </c>
      <c r="M189" s="39" t="s">
        <v>30</v>
      </c>
      <c r="N189" s="39" t="s">
        <v>31</v>
      </c>
      <c r="O189" s="64" t="s">
        <v>30</v>
      </c>
    </row>
    <row r="190" spans="1:15" s="32" customFormat="1" ht="109.5" customHeight="1">
      <c r="A190" s="38">
        <f t="shared" si="2"/>
        <v>181</v>
      </c>
      <c r="B190" s="44" t="s">
        <v>2554</v>
      </c>
      <c r="C190" s="62" t="s">
        <v>1678</v>
      </c>
      <c r="D190" s="38" t="s">
        <v>1687</v>
      </c>
      <c r="E190" s="44" t="s">
        <v>1688</v>
      </c>
      <c r="F190" s="47">
        <v>96462</v>
      </c>
      <c r="G190" s="47">
        <v>64912.74</v>
      </c>
      <c r="H190" s="47">
        <v>31549.26</v>
      </c>
      <c r="I190" s="73">
        <v>72334.03</v>
      </c>
      <c r="J190" s="41">
        <v>44001</v>
      </c>
      <c r="K190" s="39" t="s">
        <v>30</v>
      </c>
      <c r="L190" s="39" t="s">
        <v>2552</v>
      </c>
      <c r="M190" s="39" t="s">
        <v>30</v>
      </c>
      <c r="N190" s="39" t="s">
        <v>31</v>
      </c>
      <c r="O190" s="64" t="s">
        <v>30</v>
      </c>
    </row>
    <row r="191" spans="1:15" s="32" customFormat="1" ht="109.5" customHeight="1">
      <c r="A191" s="38">
        <f t="shared" si="2"/>
        <v>182</v>
      </c>
      <c r="B191" s="53" t="s">
        <v>1684</v>
      </c>
      <c r="C191" s="90" t="s">
        <v>1678</v>
      </c>
      <c r="D191" s="68" t="s">
        <v>1689</v>
      </c>
      <c r="E191" s="53" t="s">
        <v>1690</v>
      </c>
      <c r="F191" s="59">
        <v>121266</v>
      </c>
      <c r="G191" s="59">
        <v>81631.02</v>
      </c>
      <c r="H191" s="59">
        <v>39634.980000000003</v>
      </c>
      <c r="I191" s="67">
        <v>1569436</v>
      </c>
      <c r="J191" s="76">
        <v>44001</v>
      </c>
      <c r="K191" s="64" t="s">
        <v>30</v>
      </c>
      <c r="L191" s="64" t="s">
        <v>2551</v>
      </c>
      <c r="M191" s="64" t="s">
        <v>30</v>
      </c>
      <c r="N191" s="64" t="s">
        <v>31</v>
      </c>
      <c r="O191" s="64" t="s">
        <v>30</v>
      </c>
    </row>
    <row r="192" spans="1:15" s="86" customFormat="1" ht="109.5" customHeight="1">
      <c r="A192" s="38">
        <f t="shared" si="2"/>
        <v>183</v>
      </c>
      <c r="B192" s="44" t="s">
        <v>1691</v>
      </c>
      <c r="C192" s="62" t="s">
        <v>1678</v>
      </c>
      <c r="D192" s="38" t="s">
        <v>1692</v>
      </c>
      <c r="E192" s="44" t="s">
        <v>1693</v>
      </c>
      <c r="F192" s="47">
        <v>87837</v>
      </c>
      <c r="G192" s="47">
        <v>87837</v>
      </c>
      <c r="H192" s="47">
        <v>0</v>
      </c>
      <c r="I192" s="73">
        <v>523495.98</v>
      </c>
      <c r="J192" s="41">
        <v>44007</v>
      </c>
      <c r="K192" s="39" t="s">
        <v>30</v>
      </c>
      <c r="L192" s="39" t="s">
        <v>2548</v>
      </c>
      <c r="M192" s="39" t="s">
        <v>30</v>
      </c>
      <c r="N192" s="39" t="s">
        <v>31</v>
      </c>
      <c r="O192" s="39" t="s">
        <v>30</v>
      </c>
    </row>
    <row r="193" spans="1:15" s="32" customFormat="1" ht="109.5" customHeight="1">
      <c r="A193" s="38">
        <f t="shared" si="2"/>
        <v>184</v>
      </c>
      <c r="B193" s="78" t="s">
        <v>1684</v>
      </c>
      <c r="C193" s="91" t="s">
        <v>1678</v>
      </c>
      <c r="D193" s="92" t="s">
        <v>1694</v>
      </c>
      <c r="E193" s="78" t="s">
        <v>1695</v>
      </c>
      <c r="F193" s="79">
        <v>96462</v>
      </c>
      <c r="G193" s="79">
        <v>64912.74</v>
      </c>
      <c r="H193" s="79">
        <v>31549.26</v>
      </c>
      <c r="I193" s="93">
        <v>3364542.2</v>
      </c>
      <c r="J193" s="82">
        <v>44001</v>
      </c>
      <c r="K193" s="84" t="s">
        <v>30</v>
      </c>
      <c r="L193" s="84" t="s">
        <v>2550</v>
      </c>
      <c r="M193" s="84" t="s">
        <v>30</v>
      </c>
      <c r="N193" s="84" t="s">
        <v>31</v>
      </c>
      <c r="O193" s="94" t="s">
        <v>30</v>
      </c>
    </row>
    <row r="194" spans="1:15" s="32" customFormat="1" ht="109.5" customHeight="1">
      <c r="A194" s="38">
        <f t="shared" si="2"/>
        <v>185</v>
      </c>
      <c r="B194" s="44" t="s">
        <v>1696</v>
      </c>
      <c r="C194" s="62" t="s">
        <v>1678</v>
      </c>
      <c r="D194" s="38" t="s">
        <v>1697</v>
      </c>
      <c r="E194" s="44" t="s">
        <v>1698</v>
      </c>
      <c r="F194" s="47">
        <v>162218</v>
      </c>
      <c r="G194" s="47">
        <v>162218</v>
      </c>
      <c r="H194" s="77">
        <v>0</v>
      </c>
      <c r="I194" s="73">
        <v>304558.25</v>
      </c>
      <c r="J194" s="41">
        <v>44001</v>
      </c>
      <c r="K194" s="39" t="s">
        <v>30</v>
      </c>
      <c r="L194" s="39" t="s">
        <v>2547</v>
      </c>
      <c r="M194" s="39" t="s">
        <v>30</v>
      </c>
      <c r="N194" s="39" t="s">
        <v>31</v>
      </c>
      <c r="O194" s="64" t="s">
        <v>30</v>
      </c>
    </row>
    <row r="195" spans="1:15" s="32" customFormat="1" ht="109.5" customHeight="1">
      <c r="A195" s="38">
        <f t="shared" si="2"/>
        <v>186</v>
      </c>
      <c r="B195" s="44" t="s">
        <v>1699</v>
      </c>
      <c r="C195" s="62" t="s">
        <v>1678</v>
      </c>
      <c r="D195" s="38" t="s">
        <v>1700</v>
      </c>
      <c r="E195" s="44" t="s">
        <v>1701</v>
      </c>
      <c r="F195" s="47">
        <v>932568</v>
      </c>
      <c r="G195" s="47">
        <v>932568</v>
      </c>
      <c r="H195" s="77">
        <v>0</v>
      </c>
      <c r="I195" s="73">
        <v>1467609.02</v>
      </c>
      <c r="J195" s="41">
        <v>44001</v>
      </c>
      <c r="K195" s="39" t="s">
        <v>30</v>
      </c>
      <c r="L195" s="39" t="s">
        <v>1913</v>
      </c>
      <c r="M195" s="39" t="s">
        <v>30</v>
      </c>
      <c r="N195" s="39" t="s">
        <v>31</v>
      </c>
      <c r="O195" s="64" t="s">
        <v>30</v>
      </c>
    </row>
    <row r="196" spans="1:15" s="32" customFormat="1" ht="109.5" customHeight="1">
      <c r="A196" s="38">
        <f t="shared" si="2"/>
        <v>187</v>
      </c>
      <c r="B196" s="44" t="s">
        <v>1704</v>
      </c>
      <c r="C196" s="62" t="s">
        <v>1678</v>
      </c>
      <c r="D196" s="38" t="s">
        <v>1702</v>
      </c>
      <c r="E196" s="44" t="s">
        <v>1703</v>
      </c>
      <c r="F196" s="47">
        <v>458175</v>
      </c>
      <c r="G196" s="47">
        <v>458175</v>
      </c>
      <c r="H196" s="77">
        <v>0</v>
      </c>
      <c r="I196" s="73">
        <v>1040395.54</v>
      </c>
      <c r="J196" s="41">
        <v>44001</v>
      </c>
      <c r="K196" s="39" t="s">
        <v>30</v>
      </c>
      <c r="L196" s="39" t="s">
        <v>1914</v>
      </c>
      <c r="M196" s="39" t="s">
        <v>30</v>
      </c>
      <c r="N196" s="39" t="s">
        <v>31</v>
      </c>
      <c r="O196" s="64" t="s">
        <v>30</v>
      </c>
    </row>
    <row r="197" spans="1:15" s="32" customFormat="1" ht="127.5" customHeight="1">
      <c r="A197" s="38">
        <f t="shared" si="2"/>
        <v>188</v>
      </c>
      <c r="B197" s="44" t="s">
        <v>29</v>
      </c>
      <c r="C197" s="62" t="s">
        <v>1678</v>
      </c>
      <c r="D197" s="38" t="s">
        <v>1705</v>
      </c>
      <c r="E197" s="44" t="s">
        <v>1706</v>
      </c>
      <c r="F197" s="47" t="s">
        <v>30</v>
      </c>
      <c r="G197" s="47" t="s">
        <v>30</v>
      </c>
      <c r="H197" s="47" t="s">
        <v>30</v>
      </c>
      <c r="I197" s="73">
        <v>100001006.19</v>
      </c>
      <c r="J197" s="41">
        <v>44001</v>
      </c>
      <c r="K197" s="39" t="s">
        <v>30</v>
      </c>
      <c r="L197" s="39" t="s">
        <v>1914</v>
      </c>
      <c r="M197" s="39" t="s">
        <v>30</v>
      </c>
      <c r="N197" s="39" t="s">
        <v>31</v>
      </c>
      <c r="O197" s="64" t="s">
        <v>30</v>
      </c>
    </row>
    <row r="198" spans="1:15" s="32" customFormat="1" ht="120.75" customHeight="1">
      <c r="A198" s="38">
        <f t="shared" si="2"/>
        <v>189</v>
      </c>
      <c r="B198" s="53" t="s">
        <v>865</v>
      </c>
      <c r="C198" s="56" t="s">
        <v>1719</v>
      </c>
      <c r="D198" s="53" t="s">
        <v>1720</v>
      </c>
      <c r="E198" s="53" t="s">
        <v>1779</v>
      </c>
      <c r="F198" s="59" t="s">
        <v>30</v>
      </c>
      <c r="G198" s="59" t="s">
        <v>30</v>
      </c>
      <c r="H198" s="59" t="s">
        <v>30</v>
      </c>
      <c r="I198" s="61">
        <v>5010000</v>
      </c>
      <c r="J198" s="76">
        <v>44084</v>
      </c>
      <c r="K198" s="64" t="s">
        <v>30</v>
      </c>
      <c r="L198" s="64" t="s">
        <v>1915</v>
      </c>
      <c r="M198" s="64" t="s">
        <v>30</v>
      </c>
      <c r="N198" s="64" t="s">
        <v>31</v>
      </c>
      <c r="O198" s="64" t="s">
        <v>30</v>
      </c>
    </row>
    <row r="199" spans="1:15" s="32" customFormat="1" ht="183" customHeight="1">
      <c r="A199" s="38">
        <f t="shared" si="2"/>
        <v>190</v>
      </c>
      <c r="B199" s="53" t="s">
        <v>29</v>
      </c>
      <c r="C199" s="56" t="s">
        <v>1732</v>
      </c>
      <c r="D199" s="53" t="s">
        <v>1733</v>
      </c>
      <c r="E199" s="53" t="s">
        <v>1780</v>
      </c>
      <c r="F199" s="59" t="s">
        <v>30</v>
      </c>
      <c r="G199" s="59" t="s">
        <v>30</v>
      </c>
      <c r="H199" s="59" t="s">
        <v>30</v>
      </c>
      <c r="I199" s="61">
        <v>14757900</v>
      </c>
      <c r="J199" s="41">
        <v>44104</v>
      </c>
      <c r="K199" s="64" t="s">
        <v>30</v>
      </c>
      <c r="L199" s="64" t="s">
        <v>1916</v>
      </c>
      <c r="M199" s="64" t="s">
        <v>30</v>
      </c>
      <c r="N199" s="64" t="s">
        <v>31</v>
      </c>
      <c r="O199" s="64" t="s">
        <v>30</v>
      </c>
    </row>
    <row r="200" spans="1:15" s="32" customFormat="1" ht="179.25" customHeight="1">
      <c r="A200" s="38">
        <f t="shared" si="2"/>
        <v>191</v>
      </c>
      <c r="B200" s="53" t="s">
        <v>29</v>
      </c>
      <c r="C200" s="56" t="s">
        <v>1828</v>
      </c>
      <c r="D200" s="53" t="s">
        <v>1734</v>
      </c>
      <c r="E200" s="53" t="s">
        <v>1781</v>
      </c>
      <c r="F200" s="59" t="s">
        <v>30</v>
      </c>
      <c r="G200" s="59" t="s">
        <v>30</v>
      </c>
      <c r="H200" s="59" t="s">
        <v>30</v>
      </c>
      <c r="I200" s="61">
        <v>9838600</v>
      </c>
      <c r="J200" s="41">
        <v>44106</v>
      </c>
      <c r="K200" s="64" t="s">
        <v>30</v>
      </c>
      <c r="L200" s="64" t="s">
        <v>1917</v>
      </c>
      <c r="M200" s="64" t="s">
        <v>30</v>
      </c>
      <c r="N200" s="64" t="s">
        <v>31</v>
      </c>
      <c r="O200" s="64" t="s">
        <v>30</v>
      </c>
    </row>
    <row r="201" spans="1:15" s="32" customFormat="1" ht="177.75" customHeight="1">
      <c r="A201" s="38">
        <f t="shared" si="2"/>
        <v>192</v>
      </c>
      <c r="B201" s="53" t="s">
        <v>29</v>
      </c>
      <c r="C201" s="56" t="s">
        <v>1829</v>
      </c>
      <c r="D201" s="53" t="s">
        <v>1735</v>
      </c>
      <c r="E201" s="53" t="s">
        <v>1782</v>
      </c>
      <c r="F201" s="59" t="s">
        <v>30</v>
      </c>
      <c r="G201" s="59" t="s">
        <v>30</v>
      </c>
      <c r="H201" s="59" t="s">
        <v>30</v>
      </c>
      <c r="I201" s="61">
        <v>418917.6</v>
      </c>
      <c r="J201" s="41">
        <v>44104</v>
      </c>
      <c r="K201" s="64" t="s">
        <v>30</v>
      </c>
      <c r="L201" s="64" t="s">
        <v>1827</v>
      </c>
      <c r="M201" s="64" t="s">
        <v>30</v>
      </c>
      <c r="N201" s="64" t="s">
        <v>31</v>
      </c>
      <c r="O201" s="64" t="s">
        <v>30</v>
      </c>
    </row>
    <row r="202" spans="1:15" s="32" customFormat="1" ht="185.25" customHeight="1">
      <c r="A202" s="38">
        <f t="shared" si="2"/>
        <v>193</v>
      </c>
      <c r="B202" s="53" t="s">
        <v>29</v>
      </c>
      <c r="C202" s="56" t="s">
        <v>1830</v>
      </c>
      <c r="D202" s="53" t="s">
        <v>1736</v>
      </c>
      <c r="E202" s="53" t="s">
        <v>1783</v>
      </c>
      <c r="F202" s="59" t="s">
        <v>30</v>
      </c>
      <c r="G202" s="59" t="s">
        <v>30</v>
      </c>
      <c r="H202" s="59" t="s">
        <v>30</v>
      </c>
      <c r="I202" s="61">
        <v>8393498.8800000008</v>
      </c>
      <c r="J202" s="41">
        <v>44106</v>
      </c>
      <c r="K202" s="76">
        <v>44482</v>
      </c>
      <c r="L202" s="64" t="s">
        <v>2371</v>
      </c>
      <c r="M202" s="64" t="s">
        <v>2191</v>
      </c>
      <c r="N202" s="64" t="s">
        <v>2006</v>
      </c>
      <c r="O202" s="64" t="s">
        <v>30</v>
      </c>
    </row>
    <row r="203" spans="1:15" s="32" customFormat="1" ht="185.25" customHeight="1">
      <c r="A203" s="38">
        <f t="shared" si="2"/>
        <v>194</v>
      </c>
      <c r="B203" s="53" t="s">
        <v>29</v>
      </c>
      <c r="C203" s="56" t="s">
        <v>1959</v>
      </c>
      <c r="D203" s="53" t="s">
        <v>1742</v>
      </c>
      <c r="E203" s="53" t="s">
        <v>1784</v>
      </c>
      <c r="F203" s="59" t="s">
        <v>30</v>
      </c>
      <c r="G203" s="59" t="s">
        <v>30</v>
      </c>
      <c r="H203" s="59" t="s">
        <v>30</v>
      </c>
      <c r="I203" s="61">
        <v>7609.5</v>
      </c>
      <c r="J203" s="41">
        <v>44140</v>
      </c>
      <c r="K203" s="64" t="s">
        <v>30</v>
      </c>
      <c r="L203" s="64" t="s">
        <v>1918</v>
      </c>
      <c r="M203" s="64" t="s">
        <v>30</v>
      </c>
      <c r="N203" s="64" t="s">
        <v>31</v>
      </c>
      <c r="O203" s="64" t="s">
        <v>30</v>
      </c>
    </row>
    <row r="204" spans="1:15" s="32" customFormat="1" ht="185.25" customHeight="1">
      <c r="A204" s="38">
        <f t="shared" ref="A204:A267" si="3">A203+1</f>
        <v>195</v>
      </c>
      <c r="B204" s="53" t="s">
        <v>29</v>
      </c>
      <c r="C204" s="56" t="s">
        <v>1773</v>
      </c>
      <c r="D204" s="53" t="s">
        <v>1774</v>
      </c>
      <c r="E204" s="53" t="s">
        <v>1785</v>
      </c>
      <c r="F204" s="59" t="s">
        <v>30</v>
      </c>
      <c r="G204" s="59" t="s">
        <v>30</v>
      </c>
      <c r="H204" s="59" t="s">
        <v>30</v>
      </c>
      <c r="I204" s="61">
        <v>350599.19</v>
      </c>
      <c r="J204" s="95">
        <v>44160</v>
      </c>
      <c r="K204" s="64" t="s">
        <v>30</v>
      </c>
      <c r="L204" s="64" t="s">
        <v>1831</v>
      </c>
      <c r="M204" s="64" t="s">
        <v>30</v>
      </c>
      <c r="N204" s="64" t="s">
        <v>31</v>
      </c>
      <c r="O204" s="64" t="s">
        <v>30</v>
      </c>
    </row>
    <row r="205" spans="1:15" s="32" customFormat="1" ht="185.25" customHeight="1">
      <c r="A205" s="38">
        <f t="shared" si="3"/>
        <v>196</v>
      </c>
      <c r="B205" s="53" t="s">
        <v>29</v>
      </c>
      <c r="C205" s="56" t="s">
        <v>1775</v>
      </c>
      <c r="D205" s="53" t="s">
        <v>1776</v>
      </c>
      <c r="E205" s="53" t="s">
        <v>1786</v>
      </c>
      <c r="F205" s="59" t="s">
        <v>30</v>
      </c>
      <c r="G205" s="59" t="s">
        <v>30</v>
      </c>
      <c r="H205" s="59" t="s">
        <v>30</v>
      </c>
      <c r="I205" s="61">
        <v>314518.09999999998</v>
      </c>
      <c r="J205" s="95">
        <v>44160</v>
      </c>
      <c r="K205" s="64" t="s">
        <v>30</v>
      </c>
      <c r="L205" s="64" t="s">
        <v>1919</v>
      </c>
      <c r="M205" s="64" t="s">
        <v>30</v>
      </c>
      <c r="N205" s="64" t="s">
        <v>31</v>
      </c>
      <c r="O205" s="64" t="s">
        <v>30</v>
      </c>
    </row>
    <row r="206" spans="1:15" s="32" customFormat="1" ht="185.25" customHeight="1">
      <c r="A206" s="38">
        <f t="shared" si="3"/>
        <v>197</v>
      </c>
      <c r="B206" s="53" t="s">
        <v>29</v>
      </c>
      <c r="C206" s="56" t="s">
        <v>1777</v>
      </c>
      <c r="D206" s="53" t="s">
        <v>1778</v>
      </c>
      <c r="E206" s="53" t="s">
        <v>1787</v>
      </c>
      <c r="F206" s="59" t="s">
        <v>30</v>
      </c>
      <c r="G206" s="59" t="s">
        <v>30</v>
      </c>
      <c r="H206" s="59" t="s">
        <v>30</v>
      </c>
      <c r="I206" s="61">
        <v>1329391.22</v>
      </c>
      <c r="J206" s="96">
        <v>44160</v>
      </c>
      <c r="K206" s="64" t="s">
        <v>30</v>
      </c>
      <c r="L206" s="64" t="s">
        <v>1920</v>
      </c>
      <c r="M206" s="64" t="s">
        <v>30</v>
      </c>
      <c r="N206" s="64" t="s">
        <v>31</v>
      </c>
      <c r="O206" s="64" t="s">
        <v>30</v>
      </c>
    </row>
    <row r="207" spans="1:15" s="86" customFormat="1" ht="59.25" customHeight="1">
      <c r="A207" s="38">
        <f t="shared" si="3"/>
        <v>198</v>
      </c>
      <c r="B207" s="44" t="s">
        <v>29</v>
      </c>
      <c r="C207" s="97" t="s">
        <v>1994</v>
      </c>
      <c r="D207" s="44" t="s">
        <v>1995</v>
      </c>
      <c r="E207" s="44">
        <v>52614</v>
      </c>
      <c r="F207" s="59" t="s">
        <v>30</v>
      </c>
      <c r="G207" s="59" t="s">
        <v>30</v>
      </c>
      <c r="H207" s="59" t="s">
        <v>30</v>
      </c>
      <c r="I207" s="45">
        <v>106628058.54000001</v>
      </c>
      <c r="J207" s="41">
        <v>44490</v>
      </c>
      <c r="K207" s="39" t="s">
        <v>30</v>
      </c>
      <c r="L207" s="39" t="s">
        <v>1996</v>
      </c>
      <c r="M207" s="39" t="s">
        <v>30</v>
      </c>
      <c r="N207" s="39" t="s">
        <v>31</v>
      </c>
      <c r="O207" s="39" t="s">
        <v>30</v>
      </c>
    </row>
    <row r="208" spans="1:15" s="86" customFormat="1" ht="70.5" customHeight="1">
      <c r="A208" s="38">
        <f t="shared" si="3"/>
        <v>199</v>
      </c>
      <c r="B208" s="53" t="s">
        <v>29</v>
      </c>
      <c r="C208" s="97" t="s">
        <v>2008</v>
      </c>
      <c r="D208" s="53" t="s">
        <v>2159</v>
      </c>
      <c r="E208" s="53" t="s">
        <v>2160</v>
      </c>
      <c r="F208" s="59" t="s">
        <v>30</v>
      </c>
      <c r="G208" s="59" t="s">
        <v>30</v>
      </c>
      <c r="H208" s="59" t="s">
        <v>30</v>
      </c>
      <c r="I208" s="61">
        <v>305265.59999999998</v>
      </c>
      <c r="J208" s="95">
        <v>44427</v>
      </c>
      <c r="K208" s="39" t="s">
        <v>30</v>
      </c>
      <c r="L208" s="39" t="s">
        <v>2007</v>
      </c>
      <c r="M208" s="39" t="s">
        <v>30</v>
      </c>
      <c r="N208" s="39" t="s">
        <v>31</v>
      </c>
      <c r="O208" s="39" t="s">
        <v>30</v>
      </c>
    </row>
    <row r="209" spans="1:15" s="86" customFormat="1" ht="185.25" customHeight="1">
      <c r="A209" s="38">
        <f t="shared" si="3"/>
        <v>200</v>
      </c>
      <c r="B209" s="53" t="s">
        <v>29</v>
      </c>
      <c r="C209" s="97" t="s">
        <v>2187</v>
      </c>
      <c r="D209" s="53" t="s">
        <v>2188</v>
      </c>
      <c r="E209" s="53" t="s">
        <v>2189</v>
      </c>
      <c r="F209" s="59" t="s">
        <v>30</v>
      </c>
      <c r="G209" s="59" t="s">
        <v>30</v>
      </c>
      <c r="H209" s="59" t="s">
        <v>30</v>
      </c>
      <c r="I209" s="61">
        <v>5123.76</v>
      </c>
      <c r="J209" s="95">
        <v>44182</v>
      </c>
      <c r="K209" s="39" t="s">
        <v>30</v>
      </c>
      <c r="L209" s="39" t="s">
        <v>2190</v>
      </c>
      <c r="M209" s="39" t="s">
        <v>30</v>
      </c>
      <c r="N209" s="39" t="s">
        <v>959</v>
      </c>
      <c r="O209" s="39" t="s">
        <v>30</v>
      </c>
    </row>
    <row r="210" spans="1:15" s="86" customFormat="1" ht="185.25" customHeight="1">
      <c r="A210" s="38">
        <f t="shared" si="3"/>
        <v>201</v>
      </c>
      <c r="B210" s="53" t="s">
        <v>29</v>
      </c>
      <c r="C210" s="98" t="s">
        <v>2204</v>
      </c>
      <c r="D210" s="44" t="s">
        <v>2205</v>
      </c>
      <c r="E210" s="53" t="s">
        <v>2206</v>
      </c>
      <c r="F210" s="59" t="s">
        <v>30</v>
      </c>
      <c r="G210" s="59" t="s">
        <v>30</v>
      </c>
      <c r="H210" s="59" t="s">
        <v>30</v>
      </c>
      <c r="I210" s="61">
        <v>86129.98</v>
      </c>
      <c r="J210" s="95">
        <v>43903</v>
      </c>
      <c r="K210" s="39" t="s">
        <v>30</v>
      </c>
      <c r="L210" s="39" t="s">
        <v>2207</v>
      </c>
      <c r="M210" s="39" t="s">
        <v>30</v>
      </c>
      <c r="N210" s="39" t="s">
        <v>959</v>
      </c>
      <c r="O210" s="39" t="s">
        <v>30</v>
      </c>
    </row>
    <row r="211" spans="1:15" s="86" customFormat="1" ht="185.25" customHeight="1">
      <c r="A211" s="38">
        <f t="shared" si="3"/>
        <v>202</v>
      </c>
      <c r="B211" s="53" t="s">
        <v>29</v>
      </c>
      <c r="C211" s="99" t="s">
        <v>2223</v>
      </c>
      <c r="D211" s="100" t="s">
        <v>2224</v>
      </c>
      <c r="E211" s="53" t="s">
        <v>2225</v>
      </c>
      <c r="F211" s="59" t="s">
        <v>30</v>
      </c>
      <c r="G211" s="59" t="s">
        <v>30</v>
      </c>
      <c r="H211" s="59" t="s">
        <v>30</v>
      </c>
      <c r="I211" s="61">
        <v>33292.9</v>
      </c>
      <c r="J211" s="95">
        <v>44182</v>
      </c>
      <c r="K211" s="39" t="s">
        <v>30</v>
      </c>
      <c r="L211" s="39" t="s">
        <v>2226</v>
      </c>
      <c r="M211" s="39" t="s">
        <v>30</v>
      </c>
      <c r="N211" s="39" t="s">
        <v>959</v>
      </c>
      <c r="O211" s="39" t="s">
        <v>3511</v>
      </c>
    </row>
    <row r="212" spans="1:15" s="32" customFormat="1" ht="167.45" customHeight="1">
      <c r="A212" s="38">
        <f t="shared" si="3"/>
        <v>203</v>
      </c>
      <c r="B212" s="38" t="s">
        <v>41</v>
      </c>
      <c r="C212" s="38" t="s">
        <v>1921</v>
      </c>
      <c r="D212" s="38" t="s">
        <v>2318</v>
      </c>
      <c r="E212" s="38" t="s">
        <v>1323</v>
      </c>
      <c r="F212" s="39">
        <v>1081816</v>
      </c>
      <c r="G212" s="39">
        <v>1081816</v>
      </c>
      <c r="H212" s="39">
        <v>0</v>
      </c>
      <c r="I212" s="66">
        <v>9864064.3300000001</v>
      </c>
      <c r="J212" s="41">
        <v>40344</v>
      </c>
      <c r="K212" s="64" t="s">
        <v>30</v>
      </c>
      <c r="L212" s="39" t="s">
        <v>628</v>
      </c>
      <c r="M212" s="39" t="s">
        <v>30</v>
      </c>
      <c r="N212" s="39" t="s">
        <v>2416</v>
      </c>
      <c r="O212" s="39" t="s">
        <v>30</v>
      </c>
    </row>
    <row r="213" spans="1:15" s="32" customFormat="1" ht="220.15" customHeight="1">
      <c r="A213" s="38">
        <f t="shared" si="3"/>
        <v>204</v>
      </c>
      <c r="B213" s="38" t="s">
        <v>173</v>
      </c>
      <c r="C213" s="38" t="s">
        <v>1921</v>
      </c>
      <c r="D213" s="38" t="s">
        <v>526</v>
      </c>
      <c r="E213" s="38" t="s">
        <v>1324</v>
      </c>
      <c r="F213" s="39">
        <v>51410</v>
      </c>
      <c r="G213" s="39">
        <v>51410</v>
      </c>
      <c r="H213" s="39">
        <v>0</v>
      </c>
      <c r="I213" s="66">
        <v>106651.09</v>
      </c>
      <c r="J213" s="41">
        <v>42347</v>
      </c>
      <c r="K213" s="64" t="s">
        <v>30</v>
      </c>
      <c r="L213" s="39" t="s">
        <v>571</v>
      </c>
      <c r="M213" s="39" t="s">
        <v>30</v>
      </c>
      <c r="N213" s="39" t="s">
        <v>2416</v>
      </c>
      <c r="O213" s="39" t="s">
        <v>30</v>
      </c>
    </row>
    <row r="214" spans="1:15" s="32" customFormat="1" ht="153.75" customHeight="1">
      <c r="A214" s="38">
        <f t="shared" si="3"/>
        <v>205</v>
      </c>
      <c r="B214" s="38" t="s">
        <v>67</v>
      </c>
      <c r="C214" s="38" t="s">
        <v>1922</v>
      </c>
      <c r="D214" s="38" t="s">
        <v>2317</v>
      </c>
      <c r="E214" s="38" t="s">
        <v>1325</v>
      </c>
      <c r="F214" s="39">
        <v>241928</v>
      </c>
      <c r="G214" s="39">
        <v>241928</v>
      </c>
      <c r="H214" s="39">
        <v>0</v>
      </c>
      <c r="I214" s="66">
        <v>220333.87</v>
      </c>
      <c r="J214" s="41">
        <v>40357</v>
      </c>
      <c r="K214" s="64" t="s">
        <v>30</v>
      </c>
      <c r="L214" s="39" t="s">
        <v>629</v>
      </c>
      <c r="M214" s="39" t="s">
        <v>30</v>
      </c>
      <c r="N214" s="39" t="s">
        <v>2416</v>
      </c>
      <c r="O214" s="39" t="s">
        <v>30</v>
      </c>
    </row>
    <row r="215" spans="1:15" s="32" customFormat="1" ht="153.75" customHeight="1">
      <c r="A215" s="38">
        <f t="shared" si="3"/>
        <v>206</v>
      </c>
      <c r="B215" s="38" t="s">
        <v>3167</v>
      </c>
      <c r="C215" s="38" t="s">
        <v>1922</v>
      </c>
      <c r="D215" s="38" t="s">
        <v>2041</v>
      </c>
      <c r="E215" s="38" t="s">
        <v>2042</v>
      </c>
      <c r="F215" s="64">
        <v>1602400</v>
      </c>
      <c r="G215" s="64">
        <v>21400</v>
      </c>
      <c r="H215" s="64">
        <v>1581000</v>
      </c>
      <c r="I215" s="66">
        <v>4429.92</v>
      </c>
      <c r="J215" s="41">
        <v>44532</v>
      </c>
      <c r="K215" s="64" t="s">
        <v>30</v>
      </c>
      <c r="L215" s="39" t="s">
        <v>2043</v>
      </c>
      <c r="M215" s="39" t="s">
        <v>30</v>
      </c>
      <c r="N215" s="39" t="s">
        <v>2416</v>
      </c>
      <c r="O215" s="39" t="s">
        <v>30</v>
      </c>
    </row>
    <row r="216" spans="1:15" s="32" customFormat="1" ht="263.25" customHeight="1">
      <c r="A216" s="38">
        <f t="shared" si="3"/>
        <v>207</v>
      </c>
      <c r="B216" s="38" t="s">
        <v>29</v>
      </c>
      <c r="C216" s="38" t="s">
        <v>595</v>
      </c>
      <c r="D216" s="38" t="s">
        <v>148</v>
      </c>
      <c r="E216" s="38" t="s">
        <v>1326</v>
      </c>
      <c r="F216" s="59" t="s">
        <v>30</v>
      </c>
      <c r="G216" s="59" t="s">
        <v>30</v>
      </c>
      <c r="H216" s="59" t="s">
        <v>30</v>
      </c>
      <c r="I216" s="42">
        <v>9060821.2599999998</v>
      </c>
      <c r="J216" s="41">
        <v>40357</v>
      </c>
      <c r="K216" s="64" t="s">
        <v>30</v>
      </c>
      <c r="L216" s="39" t="s">
        <v>506</v>
      </c>
      <c r="M216" s="39" t="s">
        <v>30</v>
      </c>
      <c r="N216" s="39" t="s">
        <v>2416</v>
      </c>
      <c r="O216" s="39" t="s">
        <v>30</v>
      </c>
    </row>
    <row r="217" spans="1:15" s="32" customFormat="1" ht="223.5" customHeight="1">
      <c r="A217" s="38">
        <f t="shared" si="3"/>
        <v>208</v>
      </c>
      <c r="B217" s="38" t="s">
        <v>82</v>
      </c>
      <c r="C217" s="38" t="s">
        <v>75</v>
      </c>
      <c r="D217" s="38" t="s">
        <v>696</v>
      </c>
      <c r="E217" s="38" t="s">
        <v>1327</v>
      </c>
      <c r="F217" s="39">
        <v>3753590</v>
      </c>
      <c r="G217" s="39">
        <v>1238600</v>
      </c>
      <c r="H217" s="39">
        <v>2514900</v>
      </c>
      <c r="I217" s="66">
        <v>249584.78</v>
      </c>
      <c r="J217" s="41">
        <v>42570</v>
      </c>
      <c r="K217" s="64" t="s">
        <v>30</v>
      </c>
      <c r="L217" s="39" t="s">
        <v>1429</v>
      </c>
      <c r="M217" s="39" t="s">
        <v>30</v>
      </c>
      <c r="N217" s="39" t="s">
        <v>2416</v>
      </c>
      <c r="O217" s="39" t="s">
        <v>30</v>
      </c>
    </row>
    <row r="218" spans="1:15" s="32" customFormat="1" ht="219.75" customHeight="1">
      <c r="A218" s="38">
        <f t="shared" si="3"/>
        <v>209</v>
      </c>
      <c r="B218" s="38" t="s">
        <v>41</v>
      </c>
      <c r="C218" s="38" t="s">
        <v>1923</v>
      </c>
      <c r="D218" s="42" t="s">
        <v>3515</v>
      </c>
      <c r="E218" s="38" t="s">
        <v>3516</v>
      </c>
      <c r="F218" s="39">
        <v>116930</v>
      </c>
      <c r="G218" s="39">
        <v>116930</v>
      </c>
      <c r="H218" s="39">
        <v>0</v>
      </c>
      <c r="I218" s="66">
        <v>5653346.2699999996</v>
      </c>
      <c r="J218" s="41">
        <v>39658</v>
      </c>
      <c r="K218" s="64" t="s">
        <v>30</v>
      </c>
      <c r="L218" s="39" t="s">
        <v>482</v>
      </c>
      <c r="M218" s="39" t="s">
        <v>30</v>
      </c>
      <c r="N218" s="39" t="s">
        <v>2416</v>
      </c>
      <c r="O218" s="39" t="s">
        <v>30</v>
      </c>
    </row>
    <row r="219" spans="1:15" s="32" customFormat="1" ht="177" customHeight="1">
      <c r="A219" s="38">
        <f t="shared" si="3"/>
        <v>210</v>
      </c>
      <c r="B219" s="38" t="s">
        <v>73</v>
      </c>
      <c r="C219" s="38" t="s">
        <v>1923</v>
      </c>
      <c r="D219" s="38" t="s">
        <v>695</v>
      </c>
      <c r="E219" s="38" t="s">
        <v>1507</v>
      </c>
      <c r="F219" s="39">
        <v>68916</v>
      </c>
      <c r="G219" s="39">
        <v>68916</v>
      </c>
      <c r="H219" s="39">
        <v>0</v>
      </c>
      <c r="I219" s="59" t="s">
        <v>30</v>
      </c>
      <c r="J219" s="41">
        <v>42541</v>
      </c>
      <c r="K219" s="64" t="s">
        <v>30</v>
      </c>
      <c r="L219" s="39" t="s">
        <v>1430</v>
      </c>
      <c r="M219" s="39" t="s">
        <v>30</v>
      </c>
      <c r="N219" s="39" t="s">
        <v>2416</v>
      </c>
      <c r="O219" s="39" t="s">
        <v>30</v>
      </c>
    </row>
    <row r="220" spans="1:15" s="32" customFormat="1" ht="140.44999999999999" customHeight="1">
      <c r="A220" s="38">
        <f t="shared" si="3"/>
        <v>211</v>
      </c>
      <c r="B220" s="38" t="s">
        <v>1521</v>
      </c>
      <c r="C220" s="38" t="s">
        <v>1923</v>
      </c>
      <c r="D220" s="59" t="s">
        <v>1801</v>
      </c>
      <c r="E220" s="38" t="s">
        <v>1802</v>
      </c>
      <c r="F220" s="59">
        <v>1</v>
      </c>
      <c r="G220" s="59">
        <v>1</v>
      </c>
      <c r="H220" s="59">
        <v>0</v>
      </c>
      <c r="I220" s="66">
        <v>66971.23</v>
      </c>
      <c r="J220" s="58">
        <v>44096</v>
      </c>
      <c r="K220" s="64" t="s">
        <v>30</v>
      </c>
      <c r="L220" s="64" t="s">
        <v>1803</v>
      </c>
      <c r="M220" s="39" t="s">
        <v>30</v>
      </c>
      <c r="N220" s="39" t="s">
        <v>959</v>
      </c>
      <c r="O220" s="39" t="s">
        <v>30</v>
      </c>
    </row>
    <row r="221" spans="1:15" s="32" customFormat="1" ht="107.25" customHeight="1">
      <c r="A221" s="38">
        <f t="shared" si="3"/>
        <v>212</v>
      </c>
      <c r="B221" s="38" t="s">
        <v>29</v>
      </c>
      <c r="C221" s="38" t="s">
        <v>622</v>
      </c>
      <c r="D221" s="38" t="s">
        <v>172</v>
      </c>
      <c r="E221" s="38" t="s">
        <v>1328</v>
      </c>
      <c r="F221" s="59" t="s">
        <v>30</v>
      </c>
      <c r="G221" s="59" t="s">
        <v>30</v>
      </c>
      <c r="H221" s="59" t="s">
        <v>30</v>
      </c>
      <c r="I221" s="42">
        <v>4400188.54</v>
      </c>
      <c r="J221" s="41">
        <v>40534</v>
      </c>
      <c r="K221" s="64" t="s">
        <v>30</v>
      </c>
      <c r="L221" s="39" t="s">
        <v>522</v>
      </c>
      <c r="M221" s="39" t="s">
        <v>30</v>
      </c>
      <c r="N221" s="39" t="s">
        <v>2416</v>
      </c>
      <c r="O221" s="39" t="s">
        <v>30</v>
      </c>
    </row>
    <row r="222" spans="1:15" s="32" customFormat="1" ht="92.25" customHeight="1">
      <c r="A222" s="38">
        <f t="shared" si="3"/>
        <v>213</v>
      </c>
      <c r="B222" s="68" t="s">
        <v>29</v>
      </c>
      <c r="C222" s="68" t="s">
        <v>1663</v>
      </c>
      <c r="D222" s="68" t="s">
        <v>1765</v>
      </c>
      <c r="E222" s="68" t="s">
        <v>1664</v>
      </c>
      <c r="F222" s="59" t="s">
        <v>30</v>
      </c>
      <c r="G222" s="59" t="s">
        <v>30</v>
      </c>
      <c r="H222" s="59" t="s">
        <v>30</v>
      </c>
      <c r="I222" s="101">
        <v>100450.42</v>
      </c>
      <c r="J222" s="76">
        <v>44025</v>
      </c>
      <c r="K222" s="39" t="s">
        <v>30</v>
      </c>
      <c r="L222" s="64" t="s">
        <v>1665</v>
      </c>
      <c r="M222" s="64" t="s">
        <v>30</v>
      </c>
      <c r="N222" s="39" t="s">
        <v>31</v>
      </c>
      <c r="O222" s="64" t="s">
        <v>30</v>
      </c>
    </row>
    <row r="223" spans="1:15" s="32" customFormat="1" ht="92.25" customHeight="1">
      <c r="A223" s="38">
        <f t="shared" si="3"/>
        <v>214</v>
      </c>
      <c r="B223" s="68" t="s">
        <v>29</v>
      </c>
      <c r="C223" s="68" t="s">
        <v>1762</v>
      </c>
      <c r="D223" s="68" t="s">
        <v>1763</v>
      </c>
      <c r="E223" s="68" t="s">
        <v>1764</v>
      </c>
      <c r="F223" s="59" t="s">
        <v>30</v>
      </c>
      <c r="G223" s="59" t="s">
        <v>30</v>
      </c>
      <c r="H223" s="59" t="s">
        <v>30</v>
      </c>
      <c r="I223" s="61">
        <v>62326.38</v>
      </c>
      <c r="J223" s="76">
        <v>44165</v>
      </c>
      <c r="K223" s="39" t="s">
        <v>30</v>
      </c>
      <c r="L223" s="64" t="s">
        <v>1766</v>
      </c>
      <c r="M223" s="64" t="s">
        <v>30</v>
      </c>
      <c r="N223" s="39" t="s">
        <v>31</v>
      </c>
      <c r="O223" s="64" t="s">
        <v>30</v>
      </c>
    </row>
    <row r="224" spans="1:15" s="32" customFormat="1" ht="162.75" customHeight="1">
      <c r="A224" s="38">
        <f t="shared" si="3"/>
        <v>215</v>
      </c>
      <c r="B224" s="38" t="s">
        <v>73</v>
      </c>
      <c r="C224" s="38" t="s">
        <v>1924</v>
      </c>
      <c r="D224" s="38" t="s">
        <v>2319</v>
      </c>
      <c r="E224" s="38" t="s">
        <v>1329</v>
      </c>
      <c r="F224" s="39">
        <v>1203068</v>
      </c>
      <c r="G224" s="39">
        <v>1203068</v>
      </c>
      <c r="H224" s="39">
        <v>0</v>
      </c>
      <c r="I224" s="59" t="s">
        <v>30</v>
      </c>
      <c r="J224" s="41">
        <v>41184</v>
      </c>
      <c r="K224" s="64" t="s">
        <v>30</v>
      </c>
      <c r="L224" s="39" t="s">
        <v>3518</v>
      </c>
      <c r="M224" s="39" t="s">
        <v>30</v>
      </c>
      <c r="N224" s="39" t="s">
        <v>3517</v>
      </c>
      <c r="O224" s="39" t="s">
        <v>30</v>
      </c>
    </row>
    <row r="225" spans="1:15" s="32" customFormat="1" ht="191.45" customHeight="1">
      <c r="A225" s="38">
        <f t="shared" si="3"/>
        <v>216</v>
      </c>
      <c r="B225" s="38" t="s">
        <v>29</v>
      </c>
      <c r="C225" s="38" t="s">
        <v>616</v>
      </c>
      <c r="D225" s="38" t="s">
        <v>169</v>
      </c>
      <c r="E225" s="38" t="s">
        <v>1330</v>
      </c>
      <c r="F225" s="59" t="s">
        <v>30</v>
      </c>
      <c r="G225" s="59" t="s">
        <v>30</v>
      </c>
      <c r="H225" s="59" t="s">
        <v>30</v>
      </c>
      <c r="I225" s="42">
        <v>3235681.48</v>
      </c>
      <c r="J225" s="41">
        <v>41073</v>
      </c>
      <c r="K225" s="64" t="s">
        <v>30</v>
      </c>
      <c r="L225" s="39" t="s">
        <v>3519</v>
      </c>
      <c r="M225" s="39" t="s">
        <v>30</v>
      </c>
      <c r="N225" s="39" t="s">
        <v>3517</v>
      </c>
      <c r="O225" s="39" t="s">
        <v>30</v>
      </c>
    </row>
    <row r="226" spans="1:15" s="32" customFormat="1" ht="161.44999999999999" customHeight="1">
      <c r="A226" s="38">
        <f t="shared" si="3"/>
        <v>217</v>
      </c>
      <c r="B226" s="38" t="s">
        <v>46</v>
      </c>
      <c r="C226" s="38" t="s">
        <v>1925</v>
      </c>
      <c r="D226" s="38" t="s">
        <v>2321</v>
      </c>
      <c r="E226" s="38" t="s">
        <v>1331</v>
      </c>
      <c r="F226" s="39">
        <v>6965200</v>
      </c>
      <c r="G226" s="39">
        <v>6965200</v>
      </c>
      <c r="H226" s="39">
        <v>0</v>
      </c>
      <c r="I226" s="66">
        <v>28316553.690000001</v>
      </c>
      <c r="J226" s="41">
        <v>40329</v>
      </c>
      <c r="K226" s="64" t="s">
        <v>30</v>
      </c>
      <c r="L226" s="39" t="s">
        <v>630</v>
      </c>
      <c r="M226" s="39" t="s">
        <v>30</v>
      </c>
      <c r="N226" s="39" t="s">
        <v>2393</v>
      </c>
      <c r="O226" s="39" t="s">
        <v>30</v>
      </c>
    </row>
    <row r="227" spans="1:15" s="32" customFormat="1" ht="161.44999999999999" customHeight="1">
      <c r="A227" s="38">
        <f t="shared" si="3"/>
        <v>218</v>
      </c>
      <c r="B227" s="38" t="s">
        <v>82</v>
      </c>
      <c r="C227" s="38" t="s">
        <v>596</v>
      </c>
      <c r="D227" s="38" t="s">
        <v>2362</v>
      </c>
      <c r="E227" s="38" t="s">
        <v>1332</v>
      </c>
      <c r="F227" s="39">
        <v>4709100</v>
      </c>
      <c r="G227" s="39">
        <v>1538320</v>
      </c>
      <c r="H227" s="39">
        <v>3170820</v>
      </c>
      <c r="I227" s="66">
        <v>234469.24</v>
      </c>
      <c r="J227" s="41">
        <v>41257</v>
      </c>
      <c r="K227" s="64" t="s">
        <v>30</v>
      </c>
      <c r="L227" s="39" t="s">
        <v>414</v>
      </c>
      <c r="M227" s="39" t="s">
        <v>30</v>
      </c>
      <c r="N227" s="39" t="s">
        <v>2393</v>
      </c>
      <c r="O227" s="39" t="s">
        <v>30</v>
      </c>
    </row>
    <row r="228" spans="1:15" s="32" customFormat="1" ht="208.5" customHeight="1">
      <c r="A228" s="38">
        <f t="shared" si="3"/>
        <v>219</v>
      </c>
      <c r="B228" s="102" t="s">
        <v>958</v>
      </c>
      <c r="C228" s="38" t="s">
        <v>596</v>
      </c>
      <c r="D228" s="38" t="s">
        <v>1161</v>
      </c>
      <c r="E228" s="38" t="s">
        <v>1162</v>
      </c>
      <c r="F228" s="59">
        <v>1</v>
      </c>
      <c r="G228" s="59">
        <v>1</v>
      </c>
      <c r="H228" s="59">
        <v>0</v>
      </c>
      <c r="I228" s="59" t="s">
        <v>2322</v>
      </c>
      <c r="J228" s="41">
        <v>43735</v>
      </c>
      <c r="K228" s="64" t="s">
        <v>30</v>
      </c>
      <c r="L228" s="39" t="s">
        <v>1163</v>
      </c>
      <c r="M228" s="39" t="s">
        <v>30</v>
      </c>
      <c r="N228" s="39" t="s">
        <v>2393</v>
      </c>
      <c r="O228" s="39" t="s">
        <v>30</v>
      </c>
    </row>
    <row r="229" spans="1:15" s="32" customFormat="1" ht="208.5" customHeight="1">
      <c r="A229" s="38">
        <f t="shared" si="3"/>
        <v>220</v>
      </c>
      <c r="B229" s="38" t="s">
        <v>67</v>
      </c>
      <c r="C229" s="38" t="s">
        <v>1926</v>
      </c>
      <c r="D229" s="38" t="s">
        <v>2320</v>
      </c>
      <c r="E229" s="38" t="s">
        <v>1333</v>
      </c>
      <c r="F229" s="39">
        <v>3094612</v>
      </c>
      <c r="G229" s="39">
        <v>3094612</v>
      </c>
      <c r="H229" s="39">
        <v>0</v>
      </c>
      <c r="I229" s="66">
        <v>990438.04</v>
      </c>
      <c r="J229" s="41">
        <v>40329</v>
      </c>
      <c r="K229" s="64" t="s">
        <v>30</v>
      </c>
      <c r="L229" s="39" t="s">
        <v>632</v>
      </c>
      <c r="M229" s="39" t="s">
        <v>30</v>
      </c>
      <c r="N229" s="39" t="s">
        <v>2393</v>
      </c>
      <c r="O229" s="39" t="s">
        <v>30</v>
      </c>
    </row>
    <row r="230" spans="1:15" s="32" customFormat="1" ht="189.6" customHeight="1">
      <c r="A230" s="38">
        <f t="shared" si="3"/>
        <v>221</v>
      </c>
      <c r="B230" s="38" t="s">
        <v>1112</v>
      </c>
      <c r="C230" s="38" t="s">
        <v>1926</v>
      </c>
      <c r="D230" s="38" t="s">
        <v>1113</v>
      </c>
      <c r="E230" s="38" t="s">
        <v>1334</v>
      </c>
      <c r="F230" s="59">
        <v>4519900</v>
      </c>
      <c r="G230" s="59">
        <v>3515500</v>
      </c>
      <c r="H230" s="59">
        <v>1004400</v>
      </c>
      <c r="I230" s="66">
        <v>75803207.959999993</v>
      </c>
      <c r="J230" s="41">
        <v>43507</v>
      </c>
      <c r="K230" s="64" t="s">
        <v>30</v>
      </c>
      <c r="L230" s="59" t="s">
        <v>1180</v>
      </c>
      <c r="M230" s="39" t="s">
        <v>30</v>
      </c>
      <c r="N230" s="39" t="s">
        <v>2393</v>
      </c>
      <c r="O230" s="39" t="s">
        <v>30</v>
      </c>
    </row>
    <row r="231" spans="1:15" s="32" customFormat="1" ht="192.75" customHeight="1">
      <c r="A231" s="38">
        <f t="shared" si="3"/>
        <v>222</v>
      </c>
      <c r="B231" s="38" t="s">
        <v>29</v>
      </c>
      <c r="C231" s="38" t="s">
        <v>596</v>
      </c>
      <c r="D231" s="38" t="s">
        <v>151</v>
      </c>
      <c r="E231" s="38" t="s">
        <v>1335</v>
      </c>
      <c r="F231" s="59" t="s">
        <v>30</v>
      </c>
      <c r="G231" s="59" t="s">
        <v>30</v>
      </c>
      <c r="H231" s="59" t="s">
        <v>30</v>
      </c>
      <c r="I231" s="42">
        <v>10961092.84</v>
      </c>
      <c r="J231" s="41">
        <v>40534</v>
      </c>
      <c r="K231" s="64" t="s">
        <v>30</v>
      </c>
      <c r="L231" s="39" t="s">
        <v>507</v>
      </c>
      <c r="M231" s="39" t="s">
        <v>30</v>
      </c>
      <c r="N231" s="39" t="s">
        <v>2393</v>
      </c>
      <c r="O231" s="39" t="s">
        <v>30</v>
      </c>
    </row>
    <row r="232" spans="1:15" s="32" customFormat="1" ht="192.75" customHeight="1">
      <c r="A232" s="38">
        <f t="shared" si="3"/>
        <v>223</v>
      </c>
      <c r="B232" s="38" t="s">
        <v>29</v>
      </c>
      <c r="C232" s="38" t="s">
        <v>133</v>
      </c>
      <c r="D232" s="38" t="s">
        <v>134</v>
      </c>
      <c r="E232" s="38" t="s">
        <v>1336</v>
      </c>
      <c r="F232" s="59" t="s">
        <v>30</v>
      </c>
      <c r="G232" s="59" t="s">
        <v>30</v>
      </c>
      <c r="H232" s="59" t="s">
        <v>30</v>
      </c>
      <c r="I232" s="51">
        <v>23900840.91</v>
      </c>
      <c r="J232" s="41">
        <v>41254</v>
      </c>
      <c r="K232" s="64" t="s">
        <v>30</v>
      </c>
      <c r="L232" s="39" t="s">
        <v>497</v>
      </c>
      <c r="M232" s="39" t="s">
        <v>30</v>
      </c>
      <c r="N232" s="39" t="s">
        <v>31</v>
      </c>
      <c r="O232" s="39" t="s">
        <v>2374</v>
      </c>
    </row>
    <row r="233" spans="1:15" s="32" customFormat="1" ht="192.75" customHeight="1">
      <c r="A233" s="38">
        <f t="shared" si="3"/>
        <v>224</v>
      </c>
      <c r="B233" s="38" t="s">
        <v>29</v>
      </c>
      <c r="C233" s="38" t="s">
        <v>129</v>
      </c>
      <c r="D233" s="38" t="s">
        <v>130</v>
      </c>
      <c r="E233" s="38" t="s">
        <v>1337</v>
      </c>
      <c r="F233" s="59" t="s">
        <v>30</v>
      </c>
      <c r="G233" s="59" t="s">
        <v>30</v>
      </c>
      <c r="H233" s="59" t="s">
        <v>30</v>
      </c>
      <c r="I233" s="42">
        <v>3263264.55</v>
      </c>
      <c r="J233" s="41">
        <v>41254</v>
      </c>
      <c r="K233" s="64" t="s">
        <v>30</v>
      </c>
      <c r="L233" s="39" t="s">
        <v>495</v>
      </c>
      <c r="M233" s="39" t="s">
        <v>30</v>
      </c>
      <c r="N233" s="39" t="s">
        <v>31</v>
      </c>
      <c r="O233" s="39" t="s">
        <v>2375</v>
      </c>
    </row>
    <row r="234" spans="1:15" s="32" customFormat="1" ht="192.75" customHeight="1">
      <c r="A234" s="38">
        <f t="shared" si="3"/>
        <v>225</v>
      </c>
      <c r="B234" s="38" t="s">
        <v>29</v>
      </c>
      <c r="C234" s="38" t="s">
        <v>131</v>
      </c>
      <c r="D234" s="38" t="s">
        <v>132</v>
      </c>
      <c r="E234" s="38" t="s">
        <v>1338</v>
      </c>
      <c r="F234" s="59" t="s">
        <v>30</v>
      </c>
      <c r="G234" s="59" t="s">
        <v>30</v>
      </c>
      <c r="H234" s="59" t="s">
        <v>30</v>
      </c>
      <c r="I234" s="42">
        <v>3079101.15</v>
      </c>
      <c r="J234" s="41">
        <v>41254</v>
      </c>
      <c r="K234" s="64" t="s">
        <v>30</v>
      </c>
      <c r="L234" s="39" t="s">
        <v>496</v>
      </c>
      <c r="M234" s="39" t="s">
        <v>30</v>
      </c>
      <c r="N234" s="39" t="s">
        <v>31</v>
      </c>
      <c r="O234" s="39" t="s">
        <v>2376</v>
      </c>
    </row>
    <row r="235" spans="1:15" s="32" customFormat="1" ht="215.25" customHeight="1">
      <c r="A235" s="38">
        <f t="shared" si="3"/>
        <v>226</v>
      </c>
      <c r="B235" s="38" t="s">
        <v>369</v>
      </c>
      <c r="C235" s="38" t="s">
        <v>124</v>
      </c>
      <c r="D235" s="38" t="s">
        <v>125</v>
      </c>
      <c r="E235" s="38" t="s">
        <v>126</v>
      </c>
      <c r="F235" s="59" t="s">
        <v>30</v>
      </c>
      <c r="G235" s="59" t="s">
        <v>30</v>
      </c>
      <c r="H235" s="59" t="s">
        <v>30</v>
      </c>
      <c r="I235" s="42">
        <v>5565309.9299999997</v>
      </c>
      <c r="J235" s="41">
        <v>41256</v>
      </c>
      <c r="K235" s="64" t="s">
        <v>30</v>
      </c>
      <c r="L235" s="39" t="s">
        <v>493</v>
      </c>
      <c r="M235" s="39" t="s">
        <v>30</v>
      </c>
      <c r="N235" s="39" t="s">
        <v>31</v>
      </c>
      <c r="O235" s="39" t="s">
        <v>30</v>
      </c>
    </row>
    <row r="236" spans="1:15" s="32" customFormat="1" ht="135" customHeight="1">
      <c r="A236" s="38">
        <f t="shared" si="3"/>
        <v>227</v>
      </c>
      <c r="B236" s="38" t="s">
        <v>29</v>
      </c>
      <c r="C236" s="38" t="s">
        <v>127</v>
      </c>
      <c r="D236" s="38" t="s">
        <v>128</v>
      </c>
      <c r="E236" s="38" t="s">
        <v>1339</v>
      </c>
      <c r="F236" s="59" t="s">
        <v>30</v>
      </c>
      <c r="G236" s="59" t="s">
        <v>30</v>
      </c>
      <c r="H236" s="59" t="s">
        <v>30</v>
      </c>
      <c r="I236" s="42">
        <v>2284453.35</v>
      </c>
      <c r="J236" s="41">
        <v>41254</v>
      </c>
      <c r="K236" s="64" t="s">
        <v>30</v>
      </c>
      <c r="L236" s="39" t="s">
        <v>494</v>
      </c>
      <c r="M236" s="39" t="s">
        <v>30</v>
      </c>
      <c r="N236" s="39" t="s">
        <v>31</v>
      </c>
      <c r="O236" s="39" t="s">
        <v>2376</v>
      </c>
    </row>
    <row r="237" spans="1:15" s="32" customFormat="1" ht="85.9" customHeight="1">
      <c r="A237" s="38">
        <f t="shared" si="3"/>
        <v>228</v>
      </c>
      <c r="B237" s="53" t="s">
        <v>29</v>
      </c>
      <c r="C237" s="56" t="s">
        <v>887</v>
      </c>
      <c r="D237" s="53" t="s">
        <v>888</v>
      </c>
      <c r="E237" s="53" t="s">
        <v>1340</v>
      </c>
      <c r="F237" s="59" t="s">
        <v>30</v>
      </c>
      <c r="G237" s="59" t="s">
        <v>30</v>
      </c>
      <c r="H237" s="59" t="s">
        <v>30</v>
      </c>
      <c r="I237" s="61">
        <v>177136.56</v>
      </c>
      <c r="J237" s="58">
        <v>43294</v>
      </c>
      <c r="K237" s="64" t="s">
        <v>30</v>
      </c>
      <c r="L237" s="59" t="s">
        <v>1181</v>
      </c>
      <c r="M237" s="39" t="s">
        <v>30</v>
      </c>
      <c r="N237" s="59" t="s">
        <v>31</v>
      </c>
      <c r="O237" s="39" t="s">
        <v>30</v>
      </c>
    </row>
    <row r="238" spans="1:15" s="32" customFormat="1" ht="92.25" customHeight="1">
      <c r="A238" s="38">
        <f t="shared" si="3"/>
        <v>229</v>
      </c>
      <c r="B238" s="53" t="s">
        <v>29</v>
      </c>
      <c r="C238" s="56" t="s">
        <v>1041</v>
      </c>
      <c r="D238" s="53" t="s">
        <v>1042</v>
      </c>
      <c r="E238" s="53" t="s">
        <v>1341</v>
      </c>
      <c r="F238" s="59" t="s">
        <v>30</v>
      </c>
      <c r="G238" s="59" t="s">
        <v>30</v>
      </c>
      <c r="H238" s="59" t="s">
        <v>30</v>
      </c>
      <c r="I238" s="57">
        <v>299808</v>
      </c>
      <c r="J238" s="58">
        <v>43721</v>
      </c>
      <c r="K238" s="64" t="s">
        <v>30</v>
      </c>
      <c r="L238" s="59" t="s">
        <v>1182</v>
      </c>
      <c r="M238" s="39" t="s">
        <v>30</v>
      </c>
      <c r="N238" s="59" t="s">
        <v>31</v>
      </c>
      <c r="O238" s="39" t="s">
        <v>30</v>
      </c>
    </row>
    <row r="239" spans="1:15" s="32" customFormat="1" ht="136.9" customHeight="1">
      <c r="A239" s="38">
        <f t="shared" si="3"/>
        <v>230</v>
      </c>
      <c r="B239" s="53" t="s">
        <v>29</v>
      </c>
      <c r="C239" s="56" t="s">
        <v>1039</v>
      </c>
      <c r="D239" s="53" t="s">
        <v>1040</v>
      </c>
      <c r="E239" s="53" t="s">
        <v>1342</v>
      </c>
      <c r="F239" s="59" t="s">
        <v>30</v>
      </c>
      <c r="G239" s="59" t="s">
        <v>30</v>
      </c>
      <c r="H239" s="59" t="s">
        <v>30</v>
      </c>
      <c r="I239" s="57">
        <v>3392366.52</v>
      </c>
      <c r="J239" s="58">
        <v>43552</v>
      </c>
      <c r="K239" s="39" t="s">
        <v>30</v>
      </c>
      <c r="L239" s="59" t="s">
        <v>1183</v>
      </c>
      <c r="M239" s="39" t="s">
        <v>30</v>
      </c>
      <c r="N239" s="59" t="s">
        <v>31</v>
      </c>
      <c r="O239" s="39" t="s">
        <v>2377</v>
      </c>
    </row>
    <row r="240" spans="1:15" s="32" customFormat="1" ht="166.9" customHeight="1">
      <c r="A240" s="38">
        <f t="shared" si="3"/>
        <v>231</v>
      </c>
      <c r="B240" s="38" t="s">
        <v>180</v>
      </c>
      <c r="C240" s="38" t="s">
        <v>558</v>
      </c>
      <c r="D240" s="38" t="s">
        <v>2323</v>
      </c>
      <c r="E240" s="38" t="s">
        <v>1343</v>
      </c>
      <c r="F240" s="39">
        <v>2330200</v>
      </c>
      <c r="G240" s="39">
        <v>2330200</v>
      </c>
      <c r="H240" s="39">
        <v>0</v>
      </c>
      <c r="I240" s="66">
        <v>10032455.93</v>
      </c>
      <c r="J240" s="41">
        <v>40328</v>
      </c>
      <c r="K240" s="39" t="s">
        <v>30</v>
      </c>
      <c r="L240" s="39" t="s">
        <v>633</v>
      </c>
      <c r="M240" s="39" t="s">
        <v>30</v>
      </c>
      <c r="N240" s="39" t="s">
        <v>2415</v>
      </c>
      <c r="O240" s="39" t="s">
        <v>30</v>
      </c>
    </row>
    <row r="241" spans="1:15" s="32" customFormat="1" ht="105" customHeight="1">
      <c r="A241" s="38">
        <f t="shared" si="3"/>
        <v>232</v>
      </c>
      <c r="B241" s="38" t="s">
        <v>29</v>
      </c>
      <c r="C241" s="38" t="s">
        <v>594</v>
      </c>
      <c r="D241" s="38" t="s">
        <v>147</v>
      </c>
      <c r="E241" s="38" t="s">
        <v>1344</v>
      </c>
      <c r="F241" s="59" t="s">
        <v>30</v>
      </c>
      <c r="G241" s="59" t="s">
        <v>30</v>
      </c>
      <c r="H241" s="59" t="s">
        <v>30</v>
      </c>
      <c r="I241" s="42">
        <v>11526804.460000001</v>
      </c>
      <c r="J241" s="41">
        <v>40605</v>
      </c>
      <c r="K241" s="39" t="s">
        <v>30</v>
      </c>
      <c r="L241" s="39" t="s">
        <v>505</v>
      </c>
      <c r="M241" s="39" t="s">
        <v>30</v>
      </c>
      <c r="N241" s="39" t="s">
        <v>2415</v>
      </c>
      <c r="O241" s="39" t="s">
        <v>30</v>
      </c>
    </row>
    <row r="242" spans="1:15" s="32" customFormat="1" ht="105" customHeight="1">
      <c r="A242" s="38">
        <f t="shared" si="3"/>
        <v>233</v>
      </c>
      <c r="B242" s="38" t="s">
        <v>41</v>
      </c>
      <c r="C242" s="38" t="s">
        <v>542</v>
      </c>
      <c r="D242" s="38" t="s">
        <v>2324</v>
      </c>
      <c r="E242" s="38" t="s">
        <v>1345</v>
      </c>
      <c r="F242" s="39">
        <v>223265</v>
      </c>
      <c r="G242" s="39">
        <v>223265</v>
      </c>
      <c r="H242" s="39">
        <v>0</v>
      </c>
      <c r="I242" s="66">
        <v>5381995.7599999998</v>
      </c>
      <c r="J242" s="41">
        <v>40357</v>
      </c>
      <c r="K242" s="39" t="s">
        <v>30</v>
      </c>
      <c r="L242" s="39" t="s">
        <v>694</v>
      </c>
      <c r="M242" s="39" t="s">
        <v>30</v>
      </c>
      <c r="N242" s="39" t="s">
        <v>31</v>
      </c>
      <c r="O242" s="39" t="s">
        <v>30</v>
      </c>
    </row>
    <row r="243" spans="1:15" s="32" customFormat="1" ht="105" customHeight="1">
      <c r="A243" s="38">
        <f t="shared" si="3"/>
        <v>234</v>
      </c>
      <c r="B243" s="53" t="s">
        <v>29</v>
      </c>
      <c r="C243" s="97" t="s">
        <v>903</v>
      </c>
      <c r="D243" s="103" t="s">
        <v>904</v>
      </c>
      <c r="E243" s="53" t="s">
        <v>1346</v>
      </c>
      <c r="F243" s="59" t="s">
        <v>30</v>
      </c>
      <c r="G243" s="59" t="s">
        <v>30</v>
      </c>
      <c r="H243" s="59" t="s">
        <v>30</v>
      </c>
      <c r="I243" s="53">
        <v>120408</v>
      </c>
      <c r="J243" s="58">
        <v>43299</v>
      </c>
      <c r="K243" s="39" t="s">
        <v>30</v>
      </c>
      <c r="L243" s="59" t="s">
        <v>1832</v>
      </c>
      <c r="M243" s="39" t="s">
        <v>30</v>
      </c>
      <c r="N243" s="59" t="s">
        <v>31</v>
      </c>
      <c r="O243" s="39" t="s">
        <v>30</v>
      </c>
    </row>
    <row r="244" spans="1:15" s="32" customFormat="1" ht="105" customHeight="1">
      <c r="A244" s="38">
        <f t="shared" si="3"/>
        <v>235</v>
      </c>
      <c r="B244" s="53" t="s">
        <v>29</v>
      </c>
      <c r="C244" s="62" t="s">
        <v>1100</v>
      </c>
      <c r="D244" s="103" t="s">
        <v>1101</v>
      </c>
      <c r="E244" s="53" t="s">
        <v>1347</v>
      </c>
      <c r="F244" s="59" t="s">
        <v>30</v>
      </c>
      <c r="G244" s="59" t="s">
        <v>30</v>
      </c>
      <c r="H244" s="59" t="s">
        <v>30</v>
      </c>
      <c r="I244" s="61">
        <v>939967.62</v>
      </c>
      <c r="J244" s="58">
        <v>43508</v>
      </c>
      <c r="K244" s="39" t="s">
        <v>30</v>
      </c>
      <c r="L244" s="59" t="s">
        <v>1833</v>
      </c>
      <c r="M244" s="39" t="s">
        <v>30</v>
      </c>
      <c r="N244" s="39" t="s">
        <v>959</v>
      </c>
      <c r="O244" s="39" t="s">
        <v>30</v>
      </c>
    </row>
    <row r="245" spans="1:15" s="32" customFormat="1" ht="105" customHeight="1">
      <c r="A245" s="38">
        <f t="shared" si="3"/>
        <v>236</v>
      </c>
      <c r="B245" s="53" t="s">
        <v>29</v>
      </c>
      <c r="C245" s="88" t="s">
        <v>1102</v>
      </c>
      <c r="D245" s="103" t="s">
        <v>1103</v>
      </c>
      <c r="E245" s="53" t="s">
        <v>1348</v>
      </c>
      <c r="F245" s="59" t="s">
        <v>30</v>
      </c>
      <c r="G245" s="59" t="s">
        <v>30</v>
      </c>
      <c r="H245" s="59" t="s">
        <v>30</v>
      </c>
      <c r="I245" s="69">
        <v>2451941.6800000002</v>
      </c>
      <c r="J245" s="58">
        <v>43508</v>
      </c>
      <c r="K245" s="39" t="s">
        <v>30</v>
      </c>
      <c r="L245" s="59" t="s">
        <v>1834</v>
      </c>
      <c r="M245" s="39" t="s">
        <v>30</v>
      </c>
      <c r="N245" s="39" t="s">
        <v>959</v>
      </c>
      <c r="O245" s="39" t="s">
        <v>30</v>
      </c>
    </row>
    <row r="246" spans="1:15" s="32" customFormat="1" ht="105" customHeight="1">
      <c r="A246" s="38">
        <f t="shared" si="3"/>
        <v>237</v>
      </c>
      <c r="B246" s="53" t="s">
        <v>2473</v>
      </c>
      <c r="C246" s="88" t="s">
        <v>1593</v>
      </c>
      <c r="D246" s="38" t="s">
        <v>1813</v>
      </c>
      <c r="E246" s="68" t="s">
        <v>1594</v>
      </c>
      <c r="F246" s="59">
        <v>1094065</v>
      </c>
      <c r="G246" s="59">
        <v>54703.26</v>
      </c>
      <c r="H246" s="59">
        <v>1039361.74</v>
      </c>
      <c r="I246" s="40">
        <v>863374.8</v>
      </c>
      <c r="J246" s="58">
        <v>43950</v>
      </c>
      <c r="K246" s="39" t="s">
        <v>30</v>
      </c>
      <c r="L246" s="59" t="s">
        <v>1835</v>
      </c>
      <c r="M246" s="39" t="s">
        <v>30</v>
      </c>
      <c r="N246" s="39" t="s">
        <v>1590</v>
      </c>
      <c r="O246" s="39" t="s">
        <v>30</v>
      </c>
    </row>
    <row r="247" spans="1:15" s="32" customFormat="1" ht="105" customHeight="1">
      <c r="A247" s="38">
        <f t="shared" si="3"/>
        <v>238</v>
      </c>
      <c r="B247" s="38" t="s">
        <v>2472</v>
      </c>
      <c r="C247" s="38" t="s">
        <v>1591</v>
      </c>
      <c r="D247" s="38" t="s">
        <v>1592</v>
      </c>
      <c r="E247" s="38" t="s">
        <v>1212</v>
      </c>
      <c r="F247" s="39">
        <v>252599</v>
      </c>
      <c r="G247" s="39">
        <v>25259.94</v>
      </c>
      <c r="H247" s="39">
        <v>227339.06</v>
      </c>
      <c r="I247" s="40">
        <v>258528.63</v>
      </c>
      <c r="J247" s="58">
        <v>43950</v>
      </c>
      <c r="K247" s="39" t="s">
        <v>30</v>
      </c>
      <c r="L247" s="59" t="s">
        <v>1927</v>
      </c>
      <c r="M247" s="39" t="s">
        <v>30</v>
      </c>
      <c r="N247" s="39" t="s">
        <v>1590</v>
      </c>
      <c r="O247" s="39" t="s">
        <v>30</v>
      </c>
    </row>
    <row r="248" spans="1:15" s="32" customFormat="1" ht="123" customHeight="1">
      <c r="A248" s="38">
        <f t="shared" si="3"/>
        <v>239</v>
      </c>
      <c r="B248" s="53" t="s">
        <v>29</v>
      </c>
      <c r="C248" s="88" t="s">
        <v>1593</v>
      </c>
      <c r="D248" s="38" t="s">
        <v>1595</v>
      </c>
      <c r="E248" s="53" t="s">
        <v>1596</v>
      </c>
      <c r="F248" s="59" t="s">
        <v>30</v>
      </c>
      <c r="G248" s="59" t="s">
        <v>30</v>
      </c>
      <c r="H248" s="59" t="s">
        <v>30</v>
      </c>
      <c r="I248" s="104">
        <v>2179891.0499999998</v>
      </c>
      <c r="J248" s="58">
        <v>43951</v>
      </c>
      <c r="K248" s="39" t="s">
        <v>30</v>
      </c>
      <c r="L248" s="59" t="s">
        <v>1928</v>
      </c>
      <c r="M248" s="39" t="s">
        <v>30</v>
      </c>
      <c r="N248" s="39" t="s">
        <v>1590</v>
      </c>
      <c r="O248" s="39" t="s">
        <v>30</v>
      </c>
    </row>
    <row r="249" spans="1:15" s="32" customFormat="1" ht="144.6" customHeight="1">
      <c r="A249" s="38">
        <f t="shared" si="3"/>
        <v>240</v>
      </c>
      <c r="B249" s="53" t="s">
        <v>29</v>
      </c>
      <c r="C249" s="88" t="s">
        <v>1669</v>
      </c>
      <c r="D249" s="38" t="s">
        <v>1670</v>
      </c>
      <c r="E249" s="53" t="s">
        <v>1671</v>
      </c>
      <c r="F249" s="59" t="s">
        <v>30</v>
      </c>
      <c r="G249" s="59" t="s">
        <v>30</v>
      </c>
      <c r="H249" s="59" t="s">
        <v>30</v>
      </c>
      <c r="I249" s="104">
        <v>239205</v>
      </c>
      <c r="J249" s="58">
        <v>43916</v>
      </c>
      <c r="K249" s="39" t="s">
        <v>30</v>
      </c>
      <c r="L249" s="59" t="s">
        <v>1929</v>
      </c>
      <c r="M249" s="39" t="s">
        <v>30</v>
      </c>
      <c r="N249" s="59" t="s">
        <v>31</v>
      </c>
      <c r="O249" s="39" t="s">
        <v>30</v>
      </c>
    </row>
    <row r="250" spans="1:15" s="32" customFormat="1" ht="120" customHeight="1">
      <c r="A250" s="38">
        <f t="shared" si="3"/>
        <v>241</v>
      </c>
      <c r="B250" s="68" t="s">
        <v>29</v>
      </c>
      <c r="C250" s="68" t="s">
        <v>823</v>
      </c>
      <c r="D250" s="68" t="s">
        <v>824</v>
      </c>
      <c r="E250" s="68" t="s">
        <v>1349</v>
      </c>
      <c r="F250" s="59" t="s">
        <v>30</v>
      </c>
      <c r="G250" s="59" t="s">
        <v>30</v>
      </c>
      <c r="H250" s="59" t="s">
        <v>30</v>
      </c>
      <c r="I250" s="105" t="s">
        <v>854</v>
      </c>
      <c r="J250" s="76">
        <v>42996</v>
      </c>
      <c r="K250" s="39" t="s">
        <v>30</v>
      </c>
      <c r="L250" s="64" t="s">
        <v>1184</v>
      </c>
      <c r="M250" s="64" t="s">
        <v>30</v>
      </c>
      <c r="N250" s="64" t="s">
        <v>31</v>
      </c>
      <c r="O250" s="64" t="s">
        <v>30</v>
      </c>
    </row>
    <row r="251" spans="1:15" s="32" customFormat="1" ht="120" customHeight="1">
      <c r="A251" s="38">
        <f t="shared" si="3"/>
        <v>242</v>
      </c>
      <c r="B251" s="53" t="s">
        <v>29</v>
      </c>
      <c r="C251" s="56" t="s">
        <v>889</v>
      </c>
      <c r="D251" s="53" t="s">
        <v>890</v>
      </c>
      <c r="E251" s="53" t="s">
        <v>1350</v>
      </c>
      <c r="F251" s="59" t="s">
        <v>30</v>
      </c>
      <c r="G251" s="59" t="s">
        <v>30</v>
      </c>
      <c r="H251" s="59" t="s">
        <v>30</v>
      </c>
      <c r="I251" s="53">
        <v>15473</v>
      </c>
      <c r="J251" s="58">
        <v>43290</v>
      </c>
      <c r="K251" s="39" t="s">
        <v>30</v>
      </c>
      <c r="L251" s="59" t="s">
        <v>1185</v>
      </c>
      <c r="M251" s="64" t="s">
        <v>30</v>
      </c>
      <c r="N251" s="59" t="s">
        <v>31</v>
      </c>
      <c r="O251" s="64" t="s">
        <v>30</v>
      </c>
    </row>
    <row r="252" spans="1:15" s="32" customFormat="1" ht="120" customHeight="1">
      <c r="A252" s="38">
        <f t="shared" si="3"/>
        <v>243</v>
      </c>
      <c r="B252" s="53" t="s">
        <v>29</v>
      </c>
      <c r="C252" s="56" t="s">
        <v>891</v>
      </c>
      <c r="D252" s="53" t="s">
        <v>892</v>
      </c>
      <c r="E252" s="53" t="s">
        <v>1351</v>
      </c>
      <c r="F252" s="59" t="s">
        <v>30</v>
      </c>
      <c r="G252" s="59" t="s">
        <v>30</v>
      </c>
      <c r="H252" s="59" t="s">
        <v>30</v>
      </c>
      <c r="I252" s="53">
        <v>46419</v>
      </c>
      <c r="J252" s="58">
        <v>43290</v>
      </c>
      <c r="K252" s="39" t="s">
        <v>30</v>
      </c>
      <c r="L252" s="59" t="s">
        <v>1186</v>
      </c>
      <c r="M252" s="64" t="s">
        <v>30</v>
      </c>
      <c r="N252" s="59" t="s">
        <v>31</v>
      </c>
      <c r="O252" s="64" t="s">
        <v>30</v>
      </c>
    </row>
    <row r="253" spans="1:15" s="32" customFormat="1" ht="120" customHeight="1">
      <c r="A253" s="38">
        <f t="shared" si="3"/>
        <v>244</v>
      </c>
      <c r="B253" s="53" t="s">
        <v>29</v>
      </c>
      <c r="C253" s="56" t="s">
        <v>893</v>
      </c>
      <c r="D253" s="53" t="s">
        <v>894</v>
      </c>
      <c r="E253" s="53" t="s">
        <v>1320</v>
      </c>
      <c r="F253" s="59" t="s">
        <v>30</v>
      </c>
      <c r="G253" s="59" t="s">
        <v>30</v>
      </c>
      <c r="H253" s="59" t="s">
        <v>30</v>
      </c>
      <c r="I253" s="53">
        <v>92388</v>
      </c>
      <c r="J253" s="58">
        <v>43290</v>
      </c>
      <c r="K253" s="39" t="s">
        <v>30</v>
      </c>
      <c r="L253" s="59" t="s">
        <v>1187</v>
      </c>
      <c r="M253" s="64" t="s">
        <v>30</v>
      </c>
      <c r="N253" s="59" t="s">
        <v>31</v>
      </c>
      <c r="O253" s="64" t="s">
        <v>30</v>
      </c>
    </row>
    <row r="254" spans="1:15" s="32" customFormat="1" ht="120" customHeight="1">
      <c r="A254" s="38">
        <f t="shared" si="3"/>
        <v>245</v>
      </c>
      <c r="B254" s="53" t="s">
        <v>29</v>
      </c>
      <c r="C254" s="56" t="s">
        <v>895</v>
      </c>
      <c r="D254" s="53" t="s">
        <v>896</v>
      </c>
      <c r="E254" s="53" t="s">
        <v>1320</v>
      </c>
      <c r="F254" s="59" t="s">
        <v>30</v>
      </c>
      <c r="G254" s="59" t="s">
        <v>30</v>
      </c>
      <c r="H254" s="59" t="s">
        <v>30</v>
      </c>
      <c r="I254" s="53">
        <v>92838</v>
      </c>
      <c r="J254" s="58">
        <v>43301</v>
      </c>
      <c r="K254" s="39" t="s">
        <v>30</v>
      </c>
      <c r="L254" s="59" t="s">
        <v>1188</v>
      </c>
      <c r="M254" s="64" t="s">
        <v>30</v>
      </c>
      <c r="N254" s="59" t="s">
        <v>31</v>
      </c>
      <c r="O254" s="64" t="s">
        <v>30</v>
      </c>
    </row>
    <row r="255" spans="1:15" s="32" customFormat="1" ht="120" customHeight="1">
      <c r="A255" s="38">
        <f t="shared" si="3"/>
        <v>246</v>
      </c>
      <c r="B255" s="53" t="s">
        <v>29</v>
      </c>
      <c r="C255" s="56" t="s">
        <v>905</v>
      </c>
      <c r="D255" s="53" t="s">
        <v>906</v>
      </c>
      <c r="E255" s="53" t="s">
        <v>1320</v>
      </c>
      <c r="F255" s="59" t="s">
        <v>30</v>
      </c>
      <c r="G255" s="59" t="s">
        <v>30</v>
      </c>
      <c r="H255" s="59" t="s">
        <v>30</v>
      </c>
      <c r="I255" s="45">
        <v>92838</v>
      </c>
      <c r="J255" s="58">
        <v>43420</v>
      </c>
      <c r="K255" s="39" t="s">
        <v>30</v>
      </c>
      <c r="L255" s="59" t="s">
        <v>2227</v>
      </c>
      <c r="M255" s="64" t="s">
        <v>30</v>
      </c>
      <c r="N255" s="59" t="s">
        <v>31</v>
      </c>
      <c r="O255" s="64" t="s">
        <v>30</v>
      </c>
    </row>
    <row r="256" spans="1:15" s="32" customFormat="1" ht="120" customHeight="1">
      <c r="A256" s="38">
        <f t="shared" si="3"/>
        <v>247</v>
      </c>
      <c r="B256" s="68" t="s">
        <v>29</v>
      </c>
      <c r="C256" s="68" t="s">
        <v>907</v>
      </c>
      <c r="D256" s="68" t="s">
        <v>908</v>
      </c>
      <c r="E256" s="68" t="s">
        <v>1349</v>
      </c>
      <c r="F256" s="59" t="s">
        <v>30</v>
      </c>
      <c r="G256" s="59" t="s">
        <v>30</v>
      </c>
      <c r="H256" s="59" t="s">
        <v>30</v>
      </c>
      <c r="I256" s="106" t="s">
        <v>854</v>
      </c>
      <c r="J256" s="76">
        <v>43461</v>
      </c>
      <c r="K256" s="39" t="s">
        <v>30</v>
      </c>
      <c r="L256" s="64" t="s">
        <v>1189</v>
      </c>
      <c r="M256" s="64" t="s">
        <v>30</v>
      </c>
      <c r="N256" s="59" t="s">
        <v>31</v>
      </c>
      <c r="O256" s="64" t="s">
        <v>30</v>
      </c>
    </row>
    <row r="257" spans="1:15" s="32" customFormat="1" ht="120" customHeight="1">
      <c r="A257" s="38">
        <f t="shared" si="3"/>
        <v>248</v>
      </c>
      <c r="B257" s="53" t="s">
        <v>29</v>
      </c>
      <c r="C257" s="56" t="s">
        <v>909</v>
      </c>
      <c r="D257" s="53" t="s">
        <v>910</v>
      </c>
      <c r="E257" s="53" t="s">
        <v>1320</v>
      </c>
      <c r="F257" s="59" t="s">
        <v>30</v>
      </c>
      <c r="G257" s="59" t="s">
        <v>30</v>
      </c>
      <c r="H257" s="59" t="s">
        <v>30</v>
      </c>
      <c r="I257" s="61">
        <v>92838</v>
      </c>
      <c r="J257" s="58">
        <v>43432</v>
      </c>
      <c r="K257" s="39" t="s">
        <v>30</v>
      </c>
      <c r="L257" s="59" t="s">
        <v>1930</v>
      </c>
      <c r="M257" s="64" t="s">
        <v>30</v>
      </c>
      <c r="N257" s="59" t="s">
        <v>31</v>
      </c>
      <c r="O257" s="64" t="s">
        <v>30</v>
      </c>
    </row>
    <row r="258" spans="1:15" s="32" customFormat="1" ht="120" customHeight="1">
      <c r="A258" s="38">
        <f t="shared" si="3"/>
        <v>249</v>
      </c>
      <c r="B258" s="53" t="s">
        <v>29</v>
      </c>
      <c r="C258" s="56" t="s">
        <v>912</v>
      </c>
      <c r="D258" s="53" t="s">
        <v>911</v>
      </c>
      <c r="E258" s="53" t="s">
        <v>1350</v>
      </c>
      <c r="F258" s="59" t="s">
        <v>30</v>
      </c>
      <c r="G258" s="59" t="s">
        <v>30</v>
      </c>
      <c r="H258" s="59" t="s">
        <v>30</v>
      </c>
      <c r="I258" s="61">
        <v>15473</v>
      </c>
      <c r="J258" s="58">
        <v>43432</v>
      </c>
      <c r="K258" s="39" t="s">
        <v>30</v>
      </c>
      <c r="L258" s="59" t="s">
        <v>1931</v>
      </c>
      <c r="M258" s="64" t="s">
        <v>30</v>
      </c>
      <c r="N258" s="59" t="s">
        <v>31</v>
      </c>
      <c r="O258" s="64" t="s">
        <v>30</v>
      </c>
    </row>
    <row r="259" spans="1:15" s="32" customFormat="1" ht="120" customHeight="1">
      <c r="A259" s="38">
        <f t="shared" si="3"/>
        <v>250</v>
      </c>
      <c r="B259" s="53" t="s">
        <v>29</v>
      </c>
      <c r="C259" s="56" t="s">
        <v>913</v>
      </c>
      <c r="D259" s="53" t="s">
        <v>914</v>
      </c>
      <c r="E259" s="53" t="s">
        <v>1314</v>
      </c>
      <c r="F259" s="59" t="s">
        <v>30</v>
      </c>
      <c r="G259" s="59" t="s">
        <v>30</v>
      </c>
      <c r="H259" s="59" t="s">
        <v>30</v>
      </c>
      <c r="I259" s="61">
        <v>102740</v>
      </c>
      <c r="J259" s="58">
        <v>42914</v>
      </c>
      <c r="K259" s="39" t="s">
        <v>30</v>
      </c>
      <c r="L259" s="59" t="s">
        <v>1932</v>
      </c>
      <c r="M259" s="64" t="s">
        <v>30</v>
      </c>
      <c r="N259" s="59" t="s">
        <v>31</v>
      </c>
      <c r="O259" s="64" t="s">
        <v>30</v>
      </c>
    </row>
    <row r="260" spans="1:15" s="32" customFormat="1" ht="120" customHeight="1">
      <c r="A260" s="38">
        <f t="shared" si="3"/>
        <v>251</v>
      </c>
      <c r="B260" s="53" t="s">
        <v>29</v>
      </c>
      <c r="C260" s="56" t="s">
        <v>916</v>
      </c>
      <c r="D260" s="53" t="s">
        <v>915</v>
      </c>
      <c r="E260" s="53" t="s">
        <v>1314</v>
      </c>
      <c r="F260" s="59" t="s">
        <v>30</v>
      </c>
      <c r="G260" s="59" t="s">
        <v>30</v>
      </c>
      <c r="H260" s="59" t="s">
        <v>30</v>
      </c>
      <c r="I260" s="61">
        <v>154730</v>
      </c>
      <c r="J260" s="58">
        <v>43396</v>
      </c>
      <c r="K260" s="39" t="s">
        <v>30</v>
      </c>
      <c r="L260" s="59" t="s">
        <v>1933</v>
      </c>
      <c r="M260" s="64" t="s">
        <v>30</v>
      </c>
      <c r="N260" s="59" t="s">
        <v>31</v>
      </c>
      <c r="O260" s="64" t="s">
        <v>30</v>
      </c>
    </row>
    <row r="261" spans="1:15" s="32" customFormat="1" ht="120" customHeight="1">
      <c r="A261" s="38">
        <f t="shared" si="3"/>
        <v>252</v>
      </c>
      <c r="B261" s="53" t="s">
        <v>29</v>
      </c>
      <c r="C261" s="56" t="s">
        <v>917</v>
      </c>
      <c r="D261" s="53" t="s">
        <v>918</v>
      </c>
      <c r="E261" s="53" t="s">
        <v>1350</v>
      </c>
      <c r="F261" s="59" t="s">
        <v>30</v>
      </c>
      <c r="G261" s="59" t="s">
        <v>30</v>
      </c>
      <c r="H261" s="59" t="s">
        <v>30</v>
      </c>
      <c r="I261" s="45">
        <v>15473</v>
      </c>
      <c r="J261" s="58">
        <v>43396</v>
      </c>
      <c r="K261" s="39" t="s">
        <v>30</v>
      </c>
      <c r="L261" s="59" t="s">
        <v>1934</v>
      </c>
      <c r="M261" s="64" t="s">
        <v>30</v>
      </c>
      <c r="N261" s="59" t="s">
        <v>31</v>
      </c>
      <c r="O261" s="64" t="s">
        <v>30</v>
      </c>
    </row>
    <row r="262" spans="1:15" s="32" customFormat="1" ht="120" customHeight="1">
      <c r="A262" s="38">
        <f t="shared" si="3"/>
        <v>253</v>
      </c>
      <c r="B262" s="53" t="s">
        <v>29</v>
      </c>
      <c r="C262" s="56" t="s">
        <v>919</v>
      </c>
      <c r="D262" s="53" t="s">
        <v>920</v>
      </c>
      <c r="E262" s="53" t="s">
        <v>1352</v>
      </c>
      <c r="F262" s="59" t="s">
        <v>30</v>
      </c>
      <c r="G262" s="59" t="s">
        <v>30</v>
      </c>
      <c r="H262" s="59" t="s">
        <v>30</v>
      </c>
      <c r="I262" s="51">
        <v>83863.66</v>
      </c>
      <c r="J262" s="58">
        <v>43396</v>
      </c>
      <c r="K262" s="39" t="s">
        <v>30</v>
      </c>
      <c r="L262" s="59" t="s">
        <v>1935</v>
      </c>
      <c r="M262" s="64" t="s">
        <v>30</v>
      </c>
      <c r="N262" s="59" t="s">
        <v>31</v>
      </c>
      <c r="O262" s="64" t="s">
        <v>30</v>
      </c>
    </row>
    <row r="263" spans="1:15" s="32" customFormat="1" ht="120" customHeight="1">
      <c r="A263" s="38">
        <f t="shared" si="3"/>
        <v>254</v>
      </c>
      <c r="B263" s="53" t="s">
        <v>29</v>
      </c>
      <c r="C263" s="56" t="s">
        <v>921</v>
      </c>
      <c r="D263" s="53" t="s">
        <v>922</v>
      </c>
      <c r="E263" s="53" t="s">
        <v>1320</v>
      </c>
      <c r="F263" s="59" t="s">
        <v>30</v>
      </c>
      <c r="G263" s="59" t="s">
        <v>30</v>
      </c>
      <c r="H263" s="59" t="s">
        <v>30</v>
      </c>
      <c r="I263" s="107">
        <v>92838</v>
      </c>
      <c r="J263" s="58">
        <v>43452</v>
      </c>
      <c r="K263" s="39" t="s">
        <v>30</v>
      </c>
      <c r="L263" s="59" t="s">
        <v>1936</v>
      </c>
      <c r="M263" s="64" t="s">
        <v>30</v>
      </c>
      <c r="N263" s="59" t="s">
        <v>31</v>
      </c>
      <c r="O263" s="64" t="s">
        <v>30</v>
      </c>
    </row>
    <row r="264" spans="1:15" s="32" customFormat="1" ht="120" customHeight="1">
      <c r="A264" s="38">
        <f t="shared" si="3"/>
        <v>255</v>
      </c>
      <c r="B264" s="53" t="s">
        <v>29</v>
      </c>
      <c r="C264" s="56" t="s">
        <v>923</v>
      </c>
      <c r="D264" s="53" t="s">
        <v>924</v>
      </c>
      <c r="E264" s="53" t="s">
        <v>1320</v>
      </c>
      <c r="F264" s="59" t="s">
        <v>30</v>
      </c>
      <c r="G264" s="59" t="s">
        <v>30</v>
      </c>
      <c r="H264" s="59" t="s">
        <v>30</v>
      </c>
      <c r="I264" s="107">
        <v>92838</v>
      </c>
      <c r="J264" s="58">
        <v>43396</v>
      </c>
      <c r="K264" s="39" t="s">
        <v>30</v>
      </c>
      <c r="L264" s="59" t="s">
        <v>1937</v>
      </c>
      <c r="M264" s="64" t="s">
        <v>30</v>
      </c>
      <c r="N264" s="59" t="s">
        <v>31</v>
      </c>
      <c r="O264" s="64" t="s">
        <v>30</v>
      </c>
    </row>
    <row r="265" spans="1:15" s="32" customFormat="1" ht="120" customHeight="1">
      <c r="A265" s="38">
        <f t="shared" si="3"/>
        <v>256</v>
      </c>
      <c r="B265" s="53" t="s">
        <v>29</v>
      </c>
      <c r="C265" s="56" t="s">
        <v>925</v>
      </c>
      <c r="D265" s="53" t="s">
        <v>926</v>
      </c>
      <c r="E265" s="53" t="s">
        <v>1350</v>
      </c>
      <c r="F265" s="59" t="s">
        <v>30</v>
      </c>
      <c r="G265" s="59" t="s">
        <v>30</v>
      </c>
      <c r="H265" s="59" t="s">
        <v>30</v>
      </c>
      <c r="I265" s="107">
        <v>15473</v>
      </c>
      <c r="J265" s="58">
        <v>43396</v>
      </c>
      <c r="K265" s="39" t="s">
        <v>30</v>
      </c>
      <c r="L265" s="59" t="s">
        <v>1938</v>
      </c>
      <c r="M265" s="64" t="s">
        <v>30</v>
      </c>
      <c r="N265" s="59" t="s">
        <v>31</v>
      </c>
      <c r="O265" s="64" t="s">
        <v>30</v>
      </c>
    </row>
    <row r="266" spans="1:15" s="32" customFormat="1" ht="120" customHeight="1">
      <c r="A266" s="38">
        <f t="shared" si="3"/>
        <v>257</v>
      </c>
      <c r="B266" s="53" t="s">
        <v>29</v>
      </c>
      <c r="C266" s="56" t="s">
        <v>927</v>
      </c>
      <c r="D266" s="53" t="s">
        <v>928</v>
      </c>
      <c r="E266" s="53" t="s">
        <v>1351</v>
      </c>
      <c r="F266" s="59" t="s">
        <v>30</v>
      </c>
      <c r="G266" s="59" t="s">
        <v>30</v>
      </c>
      <c r="H266" s="59" t="s">
        <v>30</v>
      </c>
      <c r="I266" s="107">
        <v>46419</v>
      </c>
      <c r="J266" s="58">
        <v>43396</v>
      </c>
      <c r="K266" s="39" t="s">
        <v>30</v>
      </c>
      <c r="L266" s="59" t="s">
        <v>1939</v>
      </c>
      <c r="M266" s="64" t="s">
        <v>30</v>
      </c>
      <c r="N266" s="59" t="s">
        <v>31</v>
      </c>
      <c r="O266" s="64" t="s">
        <v>30</v>
      </c>
    </row>
    <row r="267" spans="1:15" s="32" customFormat="1" ht="120" customHeight="1">
      <c r="A267" s="38">
        <f t="shared" si="3"/>
        <v>258</v>
      </c>
      <c r="B267" s="53" t="s">
        <v>29</v>
      </c>
      <c r="C267" s="56" t="s">
        <v>929</v>
      </c>
      <c r="D267" s="53" t="s">
        <v>930</v>
      </c>
      <c r="E267" s="53" t="s">
        <v>1320</v>
      </c>
      <c r="F267" s="59" t="s">
        <v>30</v>
      </c>
      <c r="G267" s="59" t="s">
        <v>30</v>
      </c>
      <c r="H267" s="59" t="s">
        <v>30</v>
      </c>
      <c r="I267" s="107">
        <v>92838</v>
      </c>
      <c r="J267" s="58">
        <v>43455</v>
      </c>
      <c r="K267" s="39" t="s">
        <v>30</v>
      </c>
      <c r="L267" s="59" t="s">
        <v>1940</v>
      </c>
      <c r="M267" s="64" t="s">
        <v>30</v>
      </c>
      <c r="N267" s="59" t="s">
        <v>31</v>
      </c>
      <c r="O267" s="64" t="s">
        <v>30</v>
      </c>
    </row>
    <row r="268" spans="1:15" s="32" customFormat="1" ht="120" customHeight="1">
      <c r="A268" s="38">
        <f t="shared" ref="A268:A331" si="4">A267+1</f>
        <v>259</v>
      </c>
      <c r="B268" s="53" t="s">
        <v>29</v>
      </c>
      <c r="C268" s="56" t="s">
        <v>931</v>
      </c>
      <c r="D268" s="53" t="s">
        <v>932</v>
      </c>
      <c r="E268" s="53" t="s">
        <v>1350</v>
      </c>
      <c r="F268" s="59" t="s">
        <v>30</v>
      </c>
      <c r="G268" s="59" t="s">
        <v>30</v>
      </c>
      <c r="H268" s="59" t="s">
        <v>30</v>
      </c>
      <c r="I268" s="107">
        <v>15473</v>
      </c>
      <c r="J268" s="58">
        <v>43455</v>
      </c>
      <c r="K268" s="39" t="s">
        <v>30</v>
      </c>
      <c r="L268" s="59" t="s">
        <v>1941</v>
      </c>
      <c r="M268" s="64" t="s">
        <v>30</v>
      </c>
      <c r="N268" s="59" t="s">
        <v>31</v>
      </c>
      <c r="O268" s="64" t="s">
        <v>30</v>
      </c>
    </row>
    <row r="269" spans="1:15" s="32" customFormat="1" ht="120" customHeight="1">
      <c r="A269" s="38">
        <f t="shared" si="4"/>
        <v>260</v>
      </c>
      <c r="B269" s="53" t="s">
        <v>29</v>
      </c>
      <c r="C269" s="56" t="s">
        <v>1043</v>
      </c>
      <c r="D269" s="53" t="s">
        <v>1044</v>
      </c>
      <c r="E269" s="53" t="s">
        <v>1320</v>
      </c>
      <c r="F269" s="59" t="s">
        <v>30</v>
      </c>
      <c r="G269" s="59" t="s">
        <v>30</v>
      </c>
      <c r="H269" s="59" t="s">
        <v>30</v>
      </c>
      <c r="I269" s="57">
        <v>92838</v>
      </c>
      <c r="J269" s="58">
        <v>43683</v>
      </c>
      <c r="K269" s="39" t="s">
        <v>30</v>
      </c>
      <c r="L269" s="59" t="s">
        <v>1190</v>
      </c>
      <c r="M269" s="64" t="s">
        <v>30</v>
      </c>
      <c r="N269" s="59" t="s">
        <v>31</v>
      </c>
      <c r="O269" s="64" t="s">
        <v>30</v>
      </c>
    </row>
    <row r="270" spans="1:15" s="32" customFormat="1" ht="120" customHeight="1">
      <c r="A270" s="38">
        <f t="shared" si="4"/>
        <v>261</v>
      </c>
      <c r="B270" s="53" t="s">
        <v>29</v>
      </c>
      <c r="C270" s="56" t="s">
        <v>1049</v>
      </c>
      <c r="D270" s="53" t="s">
        <v>1050</v>
      </c>
      <c r="E270" s="53" t="s">
        <v>1350</v>
      </c>
      <c r="F270" s="59" t="s">
        <v>30</v>
      </c>
      <c r="G270" s="59" t="s">
        <v>30</v>
      </c>
      <c r="H270" s="59" t="s">
        <v>30</v>
      </c>
      <c r="I270" s="57">
        <v>15473</v>
      </c>
      <c r="J270" s="58">
        <v>43683</v>
      </c>
      <c r="K270" s="39" t="s">
        <v>30</v>
      </c>
      <c r="L270" s="59" t="s">
        <v>1191</v>
      </c>
      <c r="M270" s="64" t="s">
        <v>30</v>
      </c>
      <c r="N270" s="59" t="s">
        <v>31</v>
      </c>
      <c r="O270" s="64" t="s">
        <v>30</v>
      </c>
    </row>
    <row r="271" spans="1:15" s="32" customFormat="1" ht="120" customHeight="1">
      <c r="A271" s="38">
        <f t="shared" si="4"/>
        <v>262</v>
      </c>
      <c r="B271" s="53" t="s">
        <v>29</v>
      </c>
      <c r="C271" s="56" t="s">
        <v>1045</v>
      </c>
      <c r="D271" s="53" t="s">
        <v>1046</v>
      </c>
      <c r="E271" s="53" t="s">
        <v>1350</v>
      </c>
      <c r="F271" s="59" t="s">
        <v>30</v>
      </c>
      <c r="G271" s="59" t="s">
        <v>30</v>
      </c>
      <c r="H271" s="59" t="s">
        <v>30</v>
      </c>
      <c r="I271" s="57">
        <v>15473</v>
      </c>
      <c r="J271" s="58">
        <v>43721</v>
      </c>
      <c r="K271" s="39" t="s">
        <v>30</v>
      </c>
      <c r="L271" s="59" t="s">
        <v>1192</v>
      </c>
      <c r="M271" s="64" t="s">
        <v>30</v>
      </c>
      <c r="N271" s="59" t="s">
        <v>31</v>
      </c>
      <c r="O271" s="64" t="s">
        <v>30</v>
      </c>
    </row>
    <row r="272" spans="1:15" s="32" customFormat="1" ht="90" customHeight="1">
      <c r="A272" s="38">
        <f t="shared" si="4"/>
        <v>263</v>
      </c>
      <c r="B272" s="53" t="s">
        <v>29</v>
      </c>
      <c r="C272" s="56" t="s">
        <v>1047</v>
      </c>
      <c r="D272" s="53" t="s">
        <v>1048</v>
      </c>
      <c r="E272" s="53" t="s">
        <v>1320</v>
      </c>
      <c r="F272" s="59" t="s">
        <v>30</v>
      </c>
      <c r="G272" s="59" t="s">
        <v>30</v>
      </c>
      <c r="H272" s="59" t="s">
        <v>30</v>
      </c>
      <c r="I272" s="57">
        <v>92838</v>
      </c>
      <c r="J272" s="58">
        <v>43721</v>
      </c>
      <c r="K272" s="39" t="s">
        <v>30</v>
      </c>
      <c r="L272" s="59" t="s">
        <v>1193</v>
      </c>
      <c r="M272" s="64" t="s">
        <v>30</v>
      </c>
      <c r="N272" s="59" t="s">
        <v>31</v>
      </c>
      <c r="O272" s="64" t="s">
        <v>30</v>
      </c>
    </row>
    <row r="273" spans="1:15" s="32" customFormat="1" ht="105" customHeight="1">
      <c r="A273" s="38">
        <f t="shared" si="4"/>
        <v>264</v>
      </c>
      <c r="B273" s="53" t="s">
        <v>29</v>
      </c>
      <c r="C273" s="56" t="s">
        <v>2231</v>
      </c>
      <c r="D273" s="53" t="s">
        <v>2232</v>
      </c>
      <c r="E273" s="53" t="s">
        <v>1320</v>
      </c>
      <c r="F273" s="59" t="s">
        <v>30</v>
      </c>
      <c r="G273" s="59" t="s">
        <v>30</v>
      </c>
      <c r="H273" s="59" t="s">
        <v>30</v>
      </c>
      <c r="I273" s="57">
        <v>92838</v>
      </c>
      <c r="J273" s="58">
        <v>43479</v>
      </c>
      <c r="K273" s="39" t="s">
        <v>30</v>
      </c>
      <c r="L273" s="59" t="s">
        <v>2233</v>
      </c>
      <c r="M273" s="64" t="s">
        <v>30</v>
      </c>
      <c r="N273" s="39" t="s">
        <v>3514</v>
      </c>
      <c r="O273" s="64" t="s">
        <v>30</v>
      </c>
    </row>
    <row r="274" spans="1:15" s="32" customFormat="1" ht="120" customHeight="1">
      <c r="A274" s="38">
        <f t="shared" si="4"/>
        <v>265</v>
      </c>
      <c r="B274" s="68" t="s">
        <v>29</v>
      </c>
      <c r="C274" s="68" t="s">
        <v>1655</v>
      </c>
      <c r="D274" s="68" t="s">
        <v>1656</v>
      </c>
      <c r="E274" s="68" t="s">
        <v>1657</v>
      </c>
      <c r="F274" s="59" t="s">
        <v>30</v>
      </c>
      <c r="G274" s="59" t="s">
        <v>30</v>
      </c>
      <c r="H274" s="59" t="s">
        <v>30</v>
      </c>
      <c r="I274" s="108">
        <v>139977</v>
      </c>
      <c r="J274" s="76">
        <v>43843</v>
      </c>
      <c r="K274" s="39" t="s">
        <v>30</v>
      </c>
      <c r="L274" s="64" t="s">
        <v>1658</v>
      </c>
      <c r="M274" s="64" t="s">
        <v>30</v>
      </c>
      <c r="N274" s="59" t="s">
        <v>31</v>
      </c>
      <c r="O274" s="64" t="s">
        <v>30</v>
      </c>
    </row>
    <row r="275" spans="1:15" s="32" customFormat="1" ht="120" customHeight="1">
      <c r="A275" s="38">
        <f t="shared" si="4"/>
        <v>266</v>
      </c>
      <c r="B275" s="68" t="s">
        <v>29</v>
      </c>
      <c r="C275" s="68" t="s">
        <v>1662</v>
      </c>
      <c r="D275" s="68" t="s">
        <v>1659</v>
      </c>
      <c r="E275" s="68" t="s">
        <v>1349</v>
      </c>
      <c r="F275" s="59" t="s">
        <v>30</v>
      </c>
      <c r="G275" s="59" t="s">
        <v>30</v>
      </c>
      <c r="H275" s="59" t="s">
        <v>30</v>
      </c>
      <c r="I275" s="109" t="s">
        <v>1660</v>
      </c>
      <c r="J275" s="76">
        <v>43843</v>
      </c>
      <c r="K275" s="39" t="s">
        <v>30</v>
      </c>
      <c r="L275" s="64" t="s">
        <v>1661</v>
      </c>
      <c r="M275" s="64" t="s">
        <v>30</v>
      </c>
      <c r="N275" s="59" t="s">
        <v>31</v>
      </c>
      <c r="O275" s="64" t="s">
        <v>30</v>
      </c>
    </row>
    <row r="276" spans="1:15" s="32" customFormat="1" ht="120" customHeight="1">
      <c r="A276" s="38">
        <f t="shared" si="4"/>
        <v>267</v>
      </c>
      <c r="B276" s="53" t="s">
        <v>29</v>
      </c>
      <c r="C276" s="62" t="s">
        <v>2208</v>
      </c>
      <c r="D276" s="103" t="s">
        <v>2209</v>
      </c>
      <c r="E276" s="53" t="s">
        <v>1351</v>
      </c>
      <c r="F276" s="59" t="s">
        <v>30</v>
      </c>
      <c r="G276" s="59" t="s">
        <v>30</v>
      </c>
      <c r="H276" s="59" t="s">
        <v>30</v>
      </c>
      <c r="I276" s="53">
        <v>46419</v>
      </c>
      <c r="J276" s="58">
        <v>44187</v>
      </c>
      <c r="K276" s="39" t="s">
        <v>30</v>
      </c>
      <c r="L276" s="59" t="s">
        <v>2210</v>
      </c>
      <c r="M276" s="39" t="s">
        <v>30</v>
      </c>
      <c r="N276" s="39" t="s">
        <v>3535</v>
      </c>
      <c r="O276" s="39" t="s">
        <v>30</v>
      </c>
    </row>
    <row r="277" spans="1:15" s="32" customFormat="1" ht="120" customHeight="1">
      <c r="A277" s="38">
        <f t="shared" si="4"/>
        <v>268</v>
      </c>
      <c r="B277" s="53" t="s">
        <v>29</v>
      </c>
      <c r="C277" s="56" t="s">
        <v>2220</v>
      </c>
      <c r="D277" s="53" t="s">
        <v>2221</v>
      </c>
      <c r="E277" s="53" t="s">
        <v>1320</v>
      </c>
      <c r="F277" s="59" t="s">
        <v>30</v>
      </c>
      <c r="G277" s="59" t="s">
        <v>30</v>
      </c>
      <c r="H277" s="59" t="s">
        <v>30</v>
      </c>
      <c r="I277" s="53">
        <v>92838</v>
      </c>
      <c r="J277" s="58">
        <v>44151</v>
      </c>
      <c r="K277" s="39" t="s">
        <v>30</v>
      </c>
      <c r="L277" s="59" t="s">
        <v>2222</v>
      </c>
      <c r="M277" s="64" t="s">
        <v>30</v>
      </c>
      <c r="N277" s="39" t="s">
        <v>3535</v>
      </c>
      <c r="O277" s="64" t="s">
        <v>30</v>
      </c>
    </row>
    <row r="278" spans="1:15" s="32" customFormat="1" ht="120" customHeight="1">
      <c r="A278" s="38">
        <f t="shared" si="4"/>
        <v>269</v>
      </c>
      <c r="B278" s="53" t="s">
        <v>29</v>
      </c>
      <c r="C278" s="87" t="s">
        <v>2234</v>
      </c>
      <c r="D278" s="53" t="s">
        <v>2235</v>
      </c>
      <c r="E278" s="53" t="s">
        <v>1351</v>
      </c>
      <c r="F278" s="59" t="s">
        <v>30</v>
      </c>
      <c r="G278" s="59" t="s">
        <v>30</v>
      </c>
      <c r="H278" s="59" t="s">
        <v>30</v>
      </c>
      <c r="I278" s="53">
        <v>46419</v>
      </c>
      <c r="J278" s="58">
        <v>43479</v>
      </c>
      <c r="K278" s="39" t="s">
        <v>30</v>
      </c>
      <c r="L278" s="59" t="s">
        <v>2240</v>
      </c>
      <c r="M278" s="64" t="s">
        <v>30</v>
      </c>
      <c r="N278" s="39" t="s">
        <v>3535</v>
      </c>
      <c r="O278" s="64" t="s">
        <v>30</v>
      </c>
    </row>
    <row r="279" spans="1:15" s="32" customFormat="1" ht="120" customHeight="1">
      <c r="A279" s="38">
        <f t="shared" si="4"/>
        <v>270</v>
      </c>
      <c r="B279" s="53" t="s">
        <v>29</v>
      </c>
      <c r="C279" s="87" t="s">
        <v>2234</v>
      </c>
      <c r="D279" s="53" t="s">
        <v>2239</v>
      </c>
      <c r="E279" s="53" t="s">
        <v>1350</v>
      </c>
      <c r="F279" s="59" t="s">
        <v>30</v>
      </c>
      <c r="G279" s="59" t="s">
        <v>30</v>
      </c>
      <c r="H279" s="59" t="s">
        <v>30</v>
      </c>
      <c r="I279" s="53">
        <v>15473</v>
      </c>
      <c r="J279" s="58">
        <v>43479</v>
      </c>
      <c r="K279" s="39" t="s">
        <v>30</v>
      </c>
      <c r="L279" s="59" t="s">
        <v>2241</v>
      </c>
      <c r="M279" s="64" t="s">
        <v>30</v>
      </c>
      <c r="N279" s="39" t="s">
        <v>3535</v>
      </c>
      <c r="O279" s="64" t="s">
        <v>30</v>
      </c>
    </row>
    <row r="280" spans="1:15" s="32" customFormat="1" ht="194.25" customHeight="1">
      <c r="A280" s="38">
        <f t="shared" si="4"/>
        <v>271</v>
      </c>
      <c r="B280" s="38" t="s">
        <v>29</v>
      </c>
      <c r="C280" s="38" t="s">
        <v>573</v>
      </c>
      <c r="D280" s="38" t="s">
        <v>32</v>
      </c>
      <c r="E280" s="38" t="s">
        <v>1353</v>
      </c>
      <c r="F280" s="59" t="s">
        <v>30</v>
      </c>
      <c r="G280" s="59" t="s">
        <v>30</v>
      </c>
      <c r="H280" s="59" t="s">
        <v>30</v>
      </c>
      <c r="I280" s="42">
        <v>3586114.9</v>
      </c>
      <c r="J280" s="41" t="s">
        <v>33</v>
      </c>
      <c r="K280" s="39" t="s">
        <v>30</v>
      </c>
      <c r="L280" s="39" t="s">
        <v>789</v>
      </c>
      <c r="M280" s="39" t="s">
        <v>30</v>
      </c>
      <c r="N280" s="39" t="s">
        <v>31</v>
      </c>
      <c r="O280" s="39" t="s">
        <v>2378</v>
      </c>
    </row>
    <row r="281" spans="1:15" s="32" customFormat="1" ht="85.5" customHeight="1">
      <c r="A281" s="38">
        <f t="shared" si="4"/>
        <v>272</v>
      </c>
      <c r="B281" s="53" t="s">
        <v>29</v>
      </c>
      <c r="C281" s="56" t="s">
        <v>1758</v>
      </c>
      <c r="D281" s="53" t="s">
        <v>1759</v>
      </c>
      <c r="E281" s="53" t="s">
        <v>1760</v>
      </c>
      <c r="F281" s="59" t="s">
        <v>30</v>
      </c>
      <c r="G281" s="59" t="s">
        <v>30</v>
      </c>
      <c r="H281" s="59" t="s">
        <v>30</v>
      </c>
      <c r="I281" s="61">
        <v>437144.28</v>
      </c>
      <c r="J281" s="41">
        <v>44147</v>
      </c>
      <c r="K281" s="39" t="s">
        <v>30</v>
      </c>
      <c r="L281" s="64" t="s">
        <v>1761</v>
      </c>
      <c r="M281" s="39" t="s">
        <v>30</v>
      </c>
      <c r="N281" s="39" t="s">
        <v>31</v>
      </c>
      <c r="O281" s="39" t="s">
        <v>2379</v>
      </c>
    </row>
    <row r="282" spans="1:15" s="32" customFormat="1" ht="179.45" customHeight="1">
      <c r="A282" s="38">
        <f t="shared" si="4"/>
        <v>273</v>
      </c>
      <c r="B282" s="38" t="s">
        <v>43</v>
      </c>
      <c r="C282" s="38" t="s">
        <v>44</v>
      </c>
      <c r="D282" s="38" t="s">
        <v>2363</v>
      </c>
      <c r="E282" s="38" t="s">
        <v>1354</v>
      </c>
      <c r="F282" s="39">
        <v>29143321</v>
      </c>
      <c r="G282" s="39">
        <v>29143321</v>
      </c>
      <c r="H282" s="39">
        <v>0</v>
      </c>
      <c r="I282" s="66">
        <v>5875920.2000000002</v>
      </c>
      <c r="J282" s="41">
        <v>40344</v>
      </c>
      <c r="K282" s="39" t="s">
        <v>30</v>
      </c>
      <c r="L282" s="39" t="s">
        <v>475</v>
      </c>
      <c r="M282" s="39" t="s">
        <v>30</v>
      </c>
      <c r="N282" s="39" t="s">
        <v>2417</v>
      </c>
      <c r="O282" s="39" t="s">
        <v>30</v>
      </c>
    </row>
    <row r="283" spans="1:15" s="32" customFormat="1" ht="179.45" customHeight="1">
      <c r="A283" s="38">
        <f t="shared" si="4"/>
        <v>274</v>
      </c>
      <c r="B283" s="38" t="s">
        <v>2038</v>
      </c>
      <c r="C283" s="38" t="s">
        <v>711</v>
      </c>
      <c r="D283" s="38" t="s">
        <v>2039</v>
      </c>
      <c r="E283" s="50" t="s">
        <v>1410</v>
      </c>
      <c r="F283" s="64">
        <v>7485800</v>
      </c>
      <c r="G283" s="64">
        <v>149700</v>
      </c>
      <c r="H283" s="64">
        <v>7336100</v>
      </c>
      <c r="I283" s="59" t="s">
        <v>30</v>
      </c>
      <c r="J283" s="41">
        <v>44370</v>
      </c>
      <c r="K283" s="39" t="s">
        <v>30</v>
      </c>
      <c r="L283" s="64" t="s">
        <v>2040</v>
      </c>
      <c r="M283" s="39" t="s">
        <v>30</v>
      </c>
      <c r="N283" s="39" t="s">
        <v>2417</v>
      </c>
      <c r="O283" s="39" t="s">
        <v>30</v>
      </c>
    </row>
    <row r="284" spans="1:15" s="32" customFormat="1" ht="153" customHeight="1">
      <c r="A284" s="38">
        <f t="shared" si="4"/>
        <v>275</v>
      </c>
      <c r="B284" s="38" t="s">
        <v>365</v>
      </c>
      <c r="C284" s="38" t="s">
        <v>711</v>
      </c>
      <c r="D284" s="38" t="s">
        <v>712</v>
      </c>
      <c r="E284" s="38">
        <v>8250</v>
      </c>
      <c r="F284" s="59" t="s">
        <v>30</v>
      </c>
      <c r="G284" s="59" t="s">
        <v>30</v>
      </c>
      <c r="H284" s="59" t="s">
        <v>30</v>
      </c>
      <c r="I284" s="42">
        <v>13735678.039999999</v>
      </c>
      <c r="J284" s="41">
        <v>42650</v>
      </c>
      <c r="K284" s="39" t="s">
        <v>30</v>
      </c>
      <c r="L284" s="39" t="s">
        <v>713</v>
      </c>
      <c r="M284" s="39" t="s">
        <v>30</v>
      </c>
      <c r="N284" s="39" t="s">
        <v>2417</v>
      </c>
      <c r="O284" s="39" t="s">
        <v>30</v>
      </c>
    </row>
    <row r="285" spans="1:15" s="32" customFormat="1" ht="162.6" customHeight="1">
      <c r="A285" s="38">
        <f t="shared" si="4"/>
        <v>276</v>
      </c>
      <c r="B285" s="38" t="s">
        <v>46</v>
      </c>
      <c r="C285" s="38" t="s">
        <v>47</v>
      </c>
      <c r="D285" s="38" t="s">
        <v>3399</v>
      </c>
      <c r="E285" s="38" t="s">
        <v>1355</v>
      </c>
      <c r="F285" s="39">
        <v>10089749</v>
      </c>
      <c r="G285" s="39">
        <v>10089749</v>
      </c>
      <c r="H285" s="39">
        <v>0</v>
      </c>
      <c r="I285" s="66">
        <v>21692293.539999999</v>
      </c>
      <c r="J285" s="41">
        <v>40329</v>
      </c>
      <c r="K285" s="39" t="s">
        <v>30</v>
      </c>
      <c r="L285" s="39" t="s">
        <v>581</v>
      </c>
      <c r="M285" s="39" t="s">
        <v>30</v>
      </c>
      <c r="N285" s="39" t="s">
        <v>2394</v>
      </c>
      <c r="O285" s="39" t="s">
        <v>30</v>
      </c>
    </row>
    <row r="286" spans="1:15" s="32" customFormat="1" ht="160.15" customHeight="1">
      <c r="A286" s="38">
        <f t="shared" si="4"/>
        <v>277</v>
      </c>
      <c r="B286" s="38" t="s">
        <v>29</v>
      </c>
      <c r="C286" s="38" t="s">
        <v>602</v>
      </c>
      <c r="D286" s="38" t="s">
        <v>161</v>
      </c>
      <c r="E286" s="38" t="s">
        <v>1356</v>
      </c>
      <c r="F286" s="59" t="s">
        <v>30</v>
      </c>
      <c r="G286" s="59" t="s">
        <v>30</v>
      </c>
      <c r="H286" s="59" t="s">
        <v>30</v>
      </c>
      <c r="I286" s="42">
        <v>19384787.809999999</v>
      </c>
      <c r="J286" s="41">
        <v>40534</v>
      </c>
      <c r="K286" s="39" t="s">
        <v>30</v>
      </c>
      <c r="L286" s="39" t="s">
        <v>514</v>
      </c>
      <c r="M286" s="39" t="s">
        <v>30</v>
      </c>
      <c r="N286" s="39" t="s">
        <v>2394</v>
      </c>
      <c r="O286" s="39" t="s">
        <v>30</v>
      </c>
    </row>
    <row r="287" spans="1:15" s="32" customFormat="1" ht="141.75" customHeight="1">
      <c r="A287" s="38">
        <f t="shared" si="4"/>
        <v>278</v>
      </c>
      <c r="B287" s="38" t="s">
        <v>2704</v>
      </c>
      <c r="C287" s="38" t="s">
        <v>564</v>
      </c>
      <c r="D287" s="38" t="s">
        <v>530</v>
      </c>
      <c r="E287" s="38" t="s">
        <v>2703</v>
      </c>
      <c r="F287" s="39">
        <v>4252400</v>
      </c>
      <c r="G287" s="39">
        <v>661500</v>
      </c>
      <c r="H287" s="39">
        <v>3590900</v>
      </c>
      <c r="I287" s="66">
        <v>3379859.75</v>
      </c>
      <c r="J287" s="41">
        <v>42248</v>
      </c>
      <c r="K287" s="39" t="s">
        <v>30</v>
      </c>
      <c r="L287" s="39" t="s">
        <v>531</v>
      </c>
      <c r="M287" s="39" t="s">
        <v>30</v>
      </c>
      <c r="N287" s="39" t="s">
        <v>2394</v>
      </c>
      <c r="O287" s="39" t="s">
        <v>30</v>
      </c>
    </row>
    <row r="288" spans="1:15" s="32" customFormat="1" ht="154.15" customHeight="1">
      <c r="A288" s="38">
        <f t="shared" si="4"/>
        <v>279</v>
      </c>
      <c r="B288" s="38" t="s">
        <v>2029</v>
      </c>
      <c r="C288" s="38" t="s">
        <v>2030</v>
      </c>
      <c r="D288" s="38" t="s">
        <v>2031</v>
      </c>
      <c r="E288" s="50" t="s">
        <v>2033</v>
      </c>
      <c r="F288" s="38">
        <v>5857945.9100000001</v>
      </c>
      <c r="G288" s="64">
        <v>58579.47</v>
      </c>
      <c r="H288" s="64">
        <v>5799366.4400000004</v>
      </c>
      <c r="I288" s="66">
        <v>262875.76</v>
      </c>
      <c r="J288" s="41">
        <v>44371</v>
      </c>
      <c r="K288" s="59" t="s">
        <v>30</v>
      </c>
      <c r="L288" s="39" t="s">
        <v>2032</v>
      </c>
      <c r="M288" s="39" t="s">
        <v>30</v>
      </c>
      <c r="N288" s="39" t="s">
        <v>1590</v>
      </c>
      <c r="O288" s="39" t="s">
        <v>30</v>
      </c>
    </row>
    <row r="289" spans="1:15" s="32" customFormat="1" ht="173.45" customHeight="1">
      <c r="A289" s="38">
        <f t="shared" si="4"/>
        <v>280</v>
      </c>
      <c r="B289" s="38" t="s">
        <v>29</v>
      </c>
      <c r="C289" s="38" t="s">
        <v>603</v>
      </c>
      <c r="D289" s="38" t="s">
        <v>162</v>
      </c>
      <c r="E289" s="38" t="s">
        <v>1357</v>
      </c>
      <c r="F289" s="59" t="s">
        <v>30</v>
      </c>
      <c r="G289" s="59" t="s">
        <v>30</v>
      </c>
      <c r="H289" s="59" t="s">
        <v>30</v>
      </c>
      <c r="I289" s="42">
        <v>18036193.969999999</v>
      </c>
      <c r="J289" s="41">
        <v>40981</v>
      </c>
      <c r="K289" s="39" t="s">
        <v>30</v>
      </c>
      <c r="L289" s="39" t="s">
        <v>515</v>
      </c>
      <c r="M289" s="39" t="s">
        <v>30</v>
      </c>
      <c r="N289" s="39" t="s">
        <v>2394</v>
      </c>
      <c r="O289" s="39" t="s">
        <v>30</v>
      </c>
    </row>
    <row r="290" spans="1:15" s="32" customFormat="1" ht="148.15" customHeight="1">
      <c r="A290" s="38">
        <f t="shared" si="4"/>
        <v>281</v>
      </c>
      <c r="B290" s="38" t="s">
        <v>54</v>
      </c>
      <c r="C290" s="38" t="s">
        <v>78</v>
      </c>
      <c r="D290" s="38" t="s">
        <v>3380</v>
      </c>
      <c r="E290" s="38" t="s">
        <v>3381</v>
      </c>
      <c r="F290" s="39">
        <v>937961</v>
      </c>
      <c r="G290" s="39">
        <v>874800</v>
      </c>
      <c r="H290" s="39">
        <v>63100</v>
      </c>
      <c r="I290" s="66">
        <v>51681155.100000001</v>
      </c>
      <c r="J290" s="41">
        <v>41179</v>
      </c>
      <c r="K290" s="39" t="s">
        <v>30</v>
      </c>
      <c r="L290" s="39" t="s">
        <v>586</v>
      </c>
      <c r="M290" s="39" t="s">
        <v>30</v>
      </c>
      <c r="N290" s="39" t="s">
        <v>2395</v>
      </c>
      <c r="O290" s="39" t="s">
        <v>30</v>
      </c>
    </row>
    <row r="291" spans="1:15" s="32" customFormat="1" ht="145.9" customHeight="1">
      <c r="A291" s="38">
        <f t="shared" si="4"/>
        <v>282</v>
      </c>
      <c r="B291" s="38" t="s">
        <v>139</v>
      </c>
      <c r="C291" s="38" t="s">
        <v>545</v>
      </c>
      <c r="D291" s="38" t="s">
        <v>2991</v>
      </c>
      <c r="E291" s="38" t="s">
        <v>1358</v>
      </c>
      <c r="F291" s="39">
        <v>2861700</v>
      </c>
      <c r="G291" s="39">
        <v>2861700</v>
      </c>
      <c r="H291" s="39">
        <v>0</v>
      </c>
      <c r="I291" s="67">
        <v>356573</v>
      </c>
      <c r="J291" s="41">
        <v>40357</v>
      </c>
      <c r="K291" s="39" t="s">
        <v>30</v>
      </c>
      <c r="L291" s="39" t="s">
        <v>479</v>
      </c>
      <c r="M291" s="39" t="s">
        <v>30</v>
      </c>
      <c r="N291" s="39" t="s">
        <v>2395</v>
      </c>
      <c r="O291" s="39" t="s">
        <v>30</v>
      </c>
    </row>
    <row r="292" spans="1:15" s="32" customFormat="1" ht="144" customHeight="1">
      <c r="A292" s="38">
        <f t="shared" si="4"/>
        <v>283</v>
      </c>
      <c r="B292" s="38" t="s">
        <v>958</v>
      </c>
      <c r="C292" s="38" t="s">
        <v>545</v>
      </c>
      <c r="D292" s="59" t="s">
        <v>1505</v>
      </c>
      <c r="E292" s="38" t="s">
        <v>1747</v>
      </c>
      <c r="F292" s="59">
        <v>1</v>
      </c>
      <c r="G292" s="59">
        <v>1</v>
      </c>
      <c r="H292" s="59">
        <v>0</v>
      </c>
      <c r="I292" s="66">
        <v>228490.07</v>
      </c>
      <c r="J292" s="58">
        <v>44188</v>
      </c>
      <c r="K292" s="39" t="s">
        <v>30</v>
      </c>
      <c r="L292" s="39" t="s">
        <v>1506</v>
      </c>
      <c r="M292" s="39" t="s">
        <v>30</v>
      </c>
      <c r="N292" s="39" t="s">
        <v>2395</v>
      </c>
      <c r="O292" s="39" t="s">
        <v>30</v>
      </c>
    </row>
    <row r="293" spans="1:15" s="32" customFormat="1" ht="144" customHeight="1">
      <c r="A293" s="38">
        <f t="shared" si="4"/>
        <v>284</v>
      </c>
      <c r="B293" s="38" t="s">
        <v>29</v>
      </c>
      <c r="C293" s="38" t="s">
        <v>598</v>
      </c>
      <c r="D293" s="38" t="s">
        <v>156</v>
      </c>
      <c r="E293" s="38" t="s">
        <v>1359</v>
      </c>
      <c r="F293" s="59" t="s">
        <v>30</v>
      </c>
      <c r="G293" s="59" t="s">
        <v>30</v>
      </c>
      <c r="H293" s="59" t="s">
        <v>30</v>
      </c>
      <c r="I293" s="42">
        <v>11591165.17</v>
      </c>
      <c r="J293" s="41">
        <v>40534</v>
      </c>
      <c r="K293" s="39" t="s">
        <v>30</v>
      </c>
      <c r="L293" s="39" t="s">
        <v>819</v>
      </c>
      <c r="M293" s="39" t="s">
        <v>30</v>
      </c>
      <c r="N293" s="39" t="s">
        <v>2395</v>
      </c>
      <c r="O293" s="39" t="s">
        <v>30</v>
      </c>
    </row>
    <row r="294" spans="1:15" s="32" customFormat="1" ht="144" customHeight="1">
      <c r="A294" s="38">
        <f t="shared" si="4"/>
        <v>285</v>
      </c>
      <c r="B294" s="38" t="s">
        <v>29</v>
      </c>
      <c r="C294" s="38" t="s">
        <v>805</v>
      </c>
      <c r="D294" s="38" t="s">
        <v>806</v>
      </c>
      <c r="E294" s="38" t="s">
        <v>1360</v>
      </c>
      <c r="F294" s="59" t="s">
        <v>30</v>
      </c>
      <c r="G294" s="59" t="s">
        <v>30</v>
      </c>
      <c r="H294" s="59" t="s">
        <v>30</v>
      </c>
      <c r="I294" s="49">
        <v>4144320</v>
      </c>
      <c r="J294" s="41">
        <v>42746</v>
      </c>
      <c r="K294" s="39" t="s">
        <v>30</v>
      </c>
      <c r="L294" s="39" t="s">
        <v>1194</v>
      </c>
      <c r="M294" s="39" t="s">
        <v>30</v>
      </c>
      <c r="N294" s="39" t="s">
        <v>31</v>
      </c>
      <c r="O294" s="39" t="s">
        <v>30</v>
      </c>
    </row>
    <row r="295" spans="1:15" s="32" customFormat="1" ht="144" customHeight="1">
      <c r="A295" s="38">
        <f t="shared" si="4"/>
        <v>286</v>
      </c>
      <c r="B295" s="38" t="s">
        <v>29</v>
      </c>
      <c r="C295" s="56" t="s">
        <v>1021</v>
      </c>
      <c r="D295" s="53" t="s">
        <v>1022</v>
      </c>
      <c r="E295" s="53" t="s">
        <v>1216</v>
      </c>
      <c r="F295" s="59" t="s">
        <v>30</v>
      </c>
      <c r="G295" s="59" t="s">
        <v>30</v>
      </c>
      <c r="H295" s="59" t="s">
        <v>30</v>
      </c>
      <c r="I295" s="57">
        <v>6475500</v>
      </c>
      <c r="J295" s="58">
        <v>43502</v>
      </c>
      <c r="K295" s="39" t="s">
        <v>30</v>
      </c>
      <c r="L295" s="59" t="s">
        <v>1942</v>
      </c>
      <c r="M295" s="39" t="s">
        <v>30</v>
      </c>
      <c r="N295" s="39" t="s">
        <v>31</v>
      </c>
      <c r="O295" s="39" t="s">
        <v>30</v>
      </c>
    </row>
    <row r="296" spans="1:15" s="32" customFormat="1" ht="144" customHeight="1">
      <c r="A296" s="38">
        <f t="shared" si="4"/>
        <v>287</v>
      </c>
      <c r="B296" s="53" t="s">
        <v>2201</v>
      </c>
      <c r="C296" s="44" t="s">
        <v>1614</v>
      </c>
      <c r="D296" s="38" t="s">
        <v>1615</v>
      </c>
      <c r="E296" s="68" t="s">
        <v>1616</v>
      </c>
      <c r="F296" s="59">
        <v>2697086.54</v>
      </c>
      <c r="G296" s="59">
        <v>168567.9</v>
      </c>
      <c r="H296" s="59">
        <v>2528518.64</v>
      </c>
      <c r="I296" s="40">
        <v>529675.1</v>
      </c>
      <c r="J296" s="58">
        <v>43966</v>
      </c>
      <c r="K296" s="39" t="s">
        <v>30</v>
      </c>
      <c r="L296" s="59" t="s">
        <v>1837</v>
      </c>
      <c r="M296" s="39" t="s">
        <v>30</v>
      </c>
      <c r="N296" s="39" t="s">
        <v>1590</v>
      </c>
      <c r="O296" s="39" t="s">
        <v>30</v>
      </c>
    </row>
    <row r="297" spans="1:15" s="32" customFormat="1" ht="144" customHeight="1">
      <c r="A297" s="38">
        <f t="shared" si="4"/>
        <v>288</v>
      </c>
      <c r="B297" s="53" t="s">
        <v>2467</v>
      </c>
      <c r="C297" s="44" t="s">
        <v>1617</v>
      </c>
      <c r="D297" s="39" t="s">
        <v>30</v>
      </c>
      <c r="E297" s="68" t="s">
        <v>1619</v>
      </c>
      <c r="F297" s="59">
        <v>2377889.7000000002</v>
      </c>
      <c r="G297" s="59">
        <v>396315</v>
      </c>
      <c r="H297" s="59">
        <v>1981574.7</v>
      </c>
      <c r="I297" s="39" t="s">
        <v>30</v>
      </c>
      <c r="J297" s="41">
        <v>43949</v>
      </c>
      <c r="K297" s="39" t="s">
        <v>30</v>
      </c>
      <c r="L297" s="39" t="s">
        <v>1836</v>
      </c>
      <c r="M297" s="39" t="s">
        <v>30</v>
      </c>
      <c r="N297" s="39" t="s">
        <v>1590</v>
      </c>
      <c r="O297" s="39" t="s">
        <v>30</v>
      </c>
    </row>
    <row r="298" spans="1:15" s="32" customFormat="1" ht="111" customHeight="1">
      <c r="A298" s="38">
        <f t="shared" si="4"/>
        <v>289</v>
      </c>
      <c r="B298" s="44" t="s">
        <v>2466</v>
      </c>
      <c r="C298" s="44" t="s">
        <v>1617</v>
      </c>
      <c r="D298" s="39" t="s">
        <v>30</v>
      </c>
      <c r="E298" s="38" t="s">
        <v>1618</v>
      </c>
      <c r="F298" s="47">
        <v>708191.95</v>
      </c>
      <c r="G298" s="47">
        <v>118032</v>
      </c>
      <c r="H298" s="47">
        <v>590159.94999999995</v>
      </c>
      <c r="I298" s="39" t="s">
        <v>30</v>
      </c>
      <c r="J298" s="41">
        <v>43949</v>
      </c>
      <c r="K298" s="39" t="s">
        <v>30</v>
      </c>
      <c r="L298" s="39" t="s">
        <v>1836</v>
      </c>
      <c r="M298" s="39" t="s">
        <v>30</v>
      </c>
      <c r="N298" s="39" t="s">
        <v>1590</v>
      </c>
      <c r="O298" s="39" t="s">
        <v>30</v>
      </c>
    </row>
    <row r="299" spans="1:15" s="32" customFormat="1" ht="111" customHeight="1">
      <c r="A299" s="38">
        <f t="shared" si="4"/>
        <v>290</v>
      </c>
      <c r="B299" s="44" t="s">
        <v>365</v>
      </c>
      <c r="C299" s="44" t="s">
        <v>1676</v>
      </c>
      <c r="D299" s="38" t="s">
        <v>2325</v>
      </c>
      <c r="E299" s="38" t="s">
        <v>1677</v>
      </c>
      <c r="F299" s="39" t="s">
        <v>30</v>
      </c>
      <c r="G299" s="39" t="s">
        <v>30</v>
      </c>
      <c r="H299" s="39" t="s">
        <v>30</v>
      </c>
      <c r="I299" s="40">
        <v>1151935.97</v>
      </c>
      <c r="J299" s="46">
        <v>43965</v>
      </c>
      <c r="K299" s="39" t="s">
        <v>30</v>
      </c>
      <c r="L299" s="47" t="s">
        <v>1838</v>
      </c>
      <c r="M299" s="39" t="s">
        <v>30</v>
      </c>
      <c r="N299" s="39" t="s">
        <v>1590</v>
      </c>
      <c r="O299" s="39" t="s">
        <v>30</v>
      </c>
    </row>
    <row r="300" spans="1:15" s="32" customFormat="1" ht="163.5" customHeight="1">
      <c r="A300" s="38">
        <f t="shared" si="4"/>
        <v>291</v>
      </c>
      <c r="B300" s="38" t="s">
        <v>29</v>
      </c>
      <c r="C300" s="38" t="s">
        <v>675</v>
      </c>
      <c r="D300" s="38" t="s">
        <v>674</v>
      </c>
      <c r="E300" s="38" t="s">
        <v>1361</v>
      </c>
      <c r="F300" s="59" t="s">
        <v>30</v>
      </c>
      <c r="G300" s="59" t="s">
        <v>30</v>
      </c>
      <c r="H300" s="59" t="s">
        <v>30</v>
      </c>
      <c r="I300" s="38">
        <v>2003690.2</v>
      </c>
      <c r="J300" s="41">
        <v>42450</v>
      </c>
      <c r="K300" s="39" t="s">
        <v>30</v>
      </c>
      <c r="L300" s="39" t="s">
        <v>788</v>
      </c>
      <c r="M300" s="39" t="s">
        <v>30</v>
      </c>
      <c r="N300" s="39" t="s">
        <v>31</v>
      </c>
      <c r="O300" s="39" t="s">
        <v>2380</v>
      </c>
    </row>
    <row r="301" spans="1:15" s="32" customFormat="1" ht="205.5" customHeight="1">
      <c r="A301" s="38">
        <f t="shared" si="4"/>
        <v>292</v>
      </c>
      <c r="B301" s="38" t="s">
        <v>29</v>
      </c>
      <c r="C301" s="38" t="s">
        <v>105</v>
      </c>
      <c r="D301" s="38" t="s">
        <v>106</v>
      </c>
      <c r="E301" s="38" t="s">
        <v>1362</v>
      </c>
      <c r="F301" s="59" t="s">
        <v>30</v>
      </c>
      <c r="G301" s="59" t="s">
        <v>30</v>
      </c>
      <c r="H301" s="59" t="s">
        <v>30</v>
      </c>
      <c r="I301" s="110">
        <v>4664405.76</v>
      </c>
      <c r="J301" s="41">
        <v>41032</v>
      </c>
      <c r="K301" s="39" t="s">
        <v>30</v>
      </c>
      <c r="L301" s="39" t="s">
        <v>419</v>
      </c>
      <c r="M301" s="39" t="s">
        <v>30</v>
      </c>
      <c r="N301" s="39" t="s">
        <v>31</v>
      </c>
      <c r="O301" s="39" t="s">
        <v>2381</v>
      </c>
    </row>
    <row r="302" spans="1:15" s="32" customFormat="1" ht="229.5" customHeight="1">
      <c r="A302" s="38">
        <f t="shared" si="4"/>
        <v>293</v>
      </c>
      <c r="B302" s="38" t="s">
        <v>29</v>
      </c>
      <c r="C302" s="38" t="s">
        <v>107</v>
      </c>
      <c r="D302" s="38" t="s">
        <v>108</v>
      </c>
      <c r="E302" s="38" t="s">
        <v>109</v>
      </c>
      <c r="F302" s="59" t="s">
        <v>30</v>
      </c>
      <c r="G302" s="59" t="s">
        <v>30</v>
      </c>
      <c r="H302" s="59" t="s">
        <v>30</v>
      </c>
      <c r="I302" s="38">
        <v>3939733.98</v>
      </c>
      <c r="J302" s="41">
        <v>41032</v>
      </c>
      <c r="K302" s="39" t="s">
        <v>30</v>
      </c>
      <c r="L302" s="39" t="s">
        <v>488</v>
      </c>
      <c r="M302" s="39" t="s">
        <v>30</v>
      </c>
      <c r="N302" s="39" t="s">
        <v>31</v>
      </c>
      <c r="O302" s="39" t="s">
        <v>2381</v>
      </c>
    </row>
    <row r="303" spans="1:15" s="32" customFormat="1" ht="218.25" customHeight="1">
      <c r="A303" s="38">
        <f t="shared" si="4"/>
        <v>294</v>
      </c>
      <c r="B303" s="38" t="s">
        <v>29</v>
      </c>
      <c r="C303" s="38" t="s">
        <v>110</v>
      </c>
      <c r="D303" s="38" t="s">
        <v>111</v>
      </c>
      <c r="E303" s="38" t="s">
        <v>1363</v>
      </c>
      <c r="F303" s="59" t="s">
        <v>30</v>
      </c>
      <c r="G303" s="59" t="s">
        <v>30</v>
      </c>
      <c r="H303" s="59" t="s">
        <v>30</v>
      </c>
      <c r="I303" s="38">
        <v>1833405</v>
      </c>
      <c r="J303" s="41">
        <v>41032</v>
      </c>
      <c r="K303" s="39" t="s">
        <v>30</v>
      </c>
      <c r="L303" s="39" t="s">
        <v>489</v>
      </c>
      <c r="M303" s="39" t="s">
        <v>30</v>
      </c>
      <c r="N303" s="39" t="s">
        <v>31</v>
      </c>
      <c r="O303" s="39" t="s">
        <v>2382</v>
      </c>
    </row>
    <row r="304" spans="1:15" s="32" customFormat="1" ht="198" customHeight="1">
      <c r="A304" s="38">
        <f t="shared" si="4"/>
        <v>295</v>
      </c>
      <c r="B304" s="38" t="s">
        <v>29</v>
      </c>
      <c r="C304" s="38" t="s">
        <v>112</v>
      </c>
      <c r="D304" s="38" t="s">
        <v>113</v>
      </c>
      <c r="E304" s="38" t="s">
        <v>1364</v>
      </c>
      <c r="F304" s="59" t="s">
        <v>30</v>
      </c>
      <c r="G304" s="59" t="s">
        <v>30</v>
      </c>
      <c r="H304" s="59" t="s">
        <v>30</v>
      </c>
      <c r="I304" s="38">
        <v>1078816.2</v>
      </c>
      <c r="J304" s="41">
        <v>41032</v>
      </c>
      <c r="K304" s="39" t="s">
        <v>30</v>
      </c>
      <c r="L304" s="39" t="s">
        <v>490</v>
      </c>
      <c r="M304" s="39" t="s">
        <v>30</v>
      </c>
      <c r="N304" s="39" t="s">
        <v>31</v>
      </c>
      <c r="O304" s="39" t="s">
        <v>2382</v>
      </c>
    </row>
    <row r="305" spans="1:15" s="32" customFormat="1" ht="177" customHeight="1">
      <c r="A305" s="38">
        <f t="shared" si="4"/>
        <v>296</v>
      </c>
      <c r="B305" s="38" t="s">
        <v>29</v>
      </c>
      <c r="C305" s="38" t="s">
        <v>114</v>
      </c>
      <c r="D305" s="38" t="s">
        <v>115</v>
      </c>
      <c r="E305" s="38" t="s">
        <v>116</v>
      </c>
      <c r="F305" s="59" t="s">
        <v>30</v>
      </c>
      <c r="G305" s="59" t="s">
        <v>30</v>
      </c>
      <c r="H305" s="59" t="s">
        <v>30</v>
      </c>
      <c r="I305" s="38">
        <v>4650448.74</v>
      </c>
      <c r="J305" s="41">
        <v>41032</v>
      </c>
      <c r="K305" s="39" t="s">
        <v>30</v>
      </c>
      <c r="L305" s="39" t="s">
        <v>589</v>
      </c>
      <c r="M305" s="39" t="s">
        <v>30</v>
      </c>
      <c r="N305" s="39" t="s">
        <v>31</v>
      </c>
      <c r="O305" s="39" t="s">
        <v>2382</v>
      </c>
    </row>
    <row r="306" spans="1:15" s="32" customFormat="1" ht="111.75" customHeight="1">
      <c r="A306" s="38">
        <f t="shared" si="4"/>
        <v>297</v>
      </c>
      <c r="B306" s="38" t="s">
        <v>29</v>
      </c>
      <c r="C306" s="38" t="s">
        <v>818</v>
      </c>
      <c r="D306" s="38" t="s">
        <v>829</v>
      </c>
      <c r="E306" s="38" t="s">
        <v>1297</v>
      </c>
      <c r="F306" s="59" t="s">
        <v>30</v>
      </c>
      <c r="G306" s="59" t="s">
        <v>30</v>
      </c>
      <c r="H306" s="59" t="s">
        <v>30</v>
      </c>
      <c r="I306" s="111">
        <v>138285</v>
      </c>
      <c r="J306" s="41">
        <v>42957</v>
      </c>
      <c r="K306" s="39" t="s">
        <v>30</v>
      </c>
      <c r="L306" s="39" t="s">
        <v>1195</v>
      </c>
      <c r="M306" s="39" t="s">
        <v>30</v>
      </c>
      <c r="N306" s="39" t="s">
        <v>31</v>
      </c>
      <c r="O306" s="39" t="s">
        <v>30</v>
      </c>
    </row>
    <row r="307" spans="1:15" s="32" customFormat="1" ht="151.9" customHeight="1">
      <c r="A307" s="38">
        <f t="shared" si="4"/>
        <v>298</v>
      </c>
      <c r="B307" s="38" t="s">
        <v>3498</v>
      </c>
      <c r="C307" s="38" t="s">
        <v>556</v>
      </c>
      <c r="D307" s="38" t="s">
        <v>2326</v>
      </c>
      <c r="E307" s="38" t="s">
        <v>1365</v>
      </c>
      <c r="F307" s="39">
        <v>520170000</v>
      </c>
      <c r="G307" s="39">
        <v>520170000</v>
      </c>
      <c r="H307" s="39">
        <v>0</v>
      </c>
      <c r="I307" s="66">
        <v>6844270.6699999999</v>
      </c>
      <c r="J307" s="41">
        <v>40344</v>
      </c>
      <c r="K307" s="39" t="s">
        <v>30</v>
      </c>
      <c r="L307" s="39" t="s">
        <v>626</v>
      </c>
      <c r="M307" s="39" t="s">
        <v>30</v>
      </c>
      <c r="N307" s="39" t="s">
        <v>68</v>
      </c>
      <c r="O307" s="39" t="s">
        <v>30</v>
      </c>
    </row>
    <row r="308" spans="1:15" s="32" customFormat="1" ht="145.9" customHeight="1">
      <c r="A308" s="38">
        <f t="shared" si="4"/>
        <v>299</v>
      </c>
      <c r="B308" s="38" t="s">
        <v>179</v>
      </c>
      <c r="C308" s="38" t="s">
        <v>557</v>
      </c>
      <c r="D308" s="38" t="s">
        <v>3507</v>
      </c>
      <c r="E308" s="38" t="s">
        <v>1366</v>
      </c>
      <c r="F308" s="39">
        <v>9772</v>
      </c>
      <c r="G308" s="39">
        <v>9772</v>
      </c>
      <c r="H308" s="39">
        <v>0</v>
      </c>
      <c r="I308" s="59" t="s">
        <v>30</v>
      </c>
      <c r="J308" s="41">
        <v>40344</v>
      </c>
      <c r="K308" s="39" t="s">
        <v>30</v>
      </c>
      <c r="L308" s="39" t="s">
        <v>627</v>
      </c>
      <c r="M308" s="39" t="s">
        <v>30</v>
      </c>
      <c r="N308" s="39" t="s">
        <v>3523</v>
      </c>
      <c r="O308" s="39" t="s">
        <v>30</v>
      </c>
    </row>
    <row r="309" spans="1:15" s="32" customFormat="1" ht="139.5" customHeight="1">
      <c r="A309" s="38">
        <f t="shared" si="4"/>
        <v>300</v>
      </c>
      <c r="B309" s="38" t="s">
        <v>1805</v>
      </c>
      <c r="C309" s="38" t="s">
        <v>557</v>
      </c>
      <c r="D309" s="112" t="s">
        <v>1806</v>
      </c>
      <c r="E309" s="38" t="s">
        <v>1807</v>
      </c>
      <c r="F309" s="59">
        <v>1</v>
      </c>
      <c r="G309" s="59">
        <v>1</v>
      </c>
      <c r="H309" s="59">
        <v>0</v>
      </c>
      <c r="I309" s="66">
        <v>119990.11</v>
      </c>
      <c r="J309" s="58">
        <v>44152</v>
      </c>
      <c r="K309" s="39" t="s">
        <v>30</v>
      </c>
      <c r="L309" s="39" t="s">
        <v>3524</v>
      </c>
      <c r="M309" s="39" t="s">
        <v>30</v>
      </c>
      <c r="N309" s="39" t="s">
        <v>2169</v>
      </c>
      <c r="O309" s="39" t="s">
        <v>30</v>
      </c>
    </row>
    <row r="310" spans="1:15" s="32" customFormat="1" ht="139.5" customHeight="1">
      <c r="A310" s="38">
        <f t="shared" si="4"/>
        <v>301</v>
      </c>
      <c r="B310" s="38" t="s">
        <v>3532</v>
      </c>
      <c r="C310" s="38" t="s">
        <v>2166</v>
      </c>
      <c r="D310" s="112" t="s">
        <v>2167</v>
      </c>
      <c r="E310" s="38" t="s">
        <v>2168</v>
      </c>
      <c r="F310" s="59">
        <v>102221989.48999999</v>
      </c>
      <c r="G310" s="59">
        <v>0</v>
      </c>
      <c r="H310" s="59">
        <v>102221989.48999999</v>
      </c>
      <c r="I310" s="66">
        <v>43410302.450000003</v>
      </c>
      <c r="J310" s="58">
        <v>44503</v>
      </c>
      <c r="K310" s="39" t="s">
        <v>30</v>
      </c>
      <c r="L310" s="39" t="s">
        <v>3525</v>
      </c>
      <c r="M310" s="39" t="s">
        <v>30</v>
      </c>
      <c r="N310" s="39" t="s">
        <v>3533</v>
      </c>
      <c r="O310" s="39" t="s">
        <v>30</v>
      </c>
    </row>
    <row r="311" spans="1:15" s="32" customFormat="1" ht="139.5" customHeight="1">
      <c r="A311" s="38">
        <f t="shared" si="4"/>
        <v>302</v>
      </c>
      <c r="B311" s="38" t="s">
        <v>2170</v>
      </c>
      <c r="C311" s="38" t="s">
        <v>2166</v>
      </c>
      <c r="D311" s="112" t="s">
        <v>2171</v>
      </c>
      <c r="E311" s="38" t="s">
        <v>2172</v>
      </c>
      <c r="F311" s="59">
        <v>2019717.65</v>
      </c>
      <c r="G311" s="59">
        <v>0</v>
      </c>
      <c r="H311" s="59">
        <v>2019717.65</v>
      </c>
      <c r="I311" s="66">
        <v>176413.29</v>
      </c>
      <c r="J311" s="58">
        <v>44503</v>
      </c>
      <c r="K311" s="39" t="s">
        <v>30</v>
      </c>
      <c r="L311" s="39" t="s">
        <v>3526</v>
      </c>
      <c r="M311" s="39" t="s">
        <v>30</v>
      </c>
      <c r="N311" s="39" t="s">
        <v>3510</v>
      </c>
      <c r="O311" s="39" t="s">
        <v>30</v>
      </c>
    </row>
    <row r="312" spans="1:15" s="32" customFormat="1" ht="139.5" customHeight="1">
      <c r="A312" s="38">
        <f t="shared" si="4"/>
        <v>303</v>
      </c>
      <c r="B312" s="38" t="s">
        <v>139</v>
      </c>
      <c r="C312" s="38" t="s">
        <v>2166</v>
      </c>
      <c r="D312" s="112" t="s">
        <v>2173</v>
      </c>
      <c r="E312" s="38" t="s">
        <v>2174</v>
      </c>
      <c r="F312" s="59">
        <v>5259345.16</v>
      </c>
      <c r="G312" s="59">
        <v>0</v>
      </c>
      <c r="H312" s="59">
        <v>5259345.16</v>
      </c>
      <c r="I312" s="66">
        <v>523263.72</v>
      </c>
      <c r="J312" s="58">
        <v>44503</v>
      </c>
      <c r="K312" s="39" t="s">
        <v>30</v>
      </c>
      <c r="L312" s="39" t="s">
        <v>3527</v>
      </c>
      <c r="M312" s="39" t="s">
        <v>30</v>
      </c>
      <c r="N312" s="39" t="s">
        <v>3510</v>
      </c>
      <c r="O312" s="39" t="s">
        <v>30</v>
      </c>
    </row>
    <row r="313" spans="1:15" s="32" customFormat="1" ht="139.5" customHeight="1">
      <c r="A313" s="38">
        <f t="shared" si="4"/>
        <v>304</v>
      </c>
      <c r="B313" s="38" t="s">
        <v>2177</v>
      </c>
      <c r="C313" s="38" t="s">
        <v>2166</v>
      </c>
      <c r="D313" s="112" t="s">
        <v>2175</v>
      </c>
      <c r="E313" s="38" t="s">
        <v>1550</v>
      </c>
      <c r="F313" s="59">
        <v>120414.87</v>
      </c>
      <c r="G313" s="59">
        <v>0</v>
      </c>
      <c r="H313" s="59">
        <v>120414.87</v>
      </c>
      <c r="I313" s="66">
        <v>345229.95</v>
      </c>
      <c r="J313" s="58">
        <v>44503</v>
      </c>
      <c r="K313" s="39" t="s">
        <v>30</v>
      </c>
      <c r="L313" s="39" t="s">
        <v>3528</v>
      </c>
      <c r="M313" s="39" t="s">
        <v>30</v>
      </c>
      <c r="N313" s="39" t="s">
        <v>3510</v>
      </c>
      <c r="O313" s="39" t="s">
        <v>30</v>
      </c>
    </row>
    <row r="314" spans="1:15" s="32" customFormat="1" ht="139.5" customHeight="1">
      <c r="A314" s="38">
        <f t="shared" si="4"/>
        <v>305</v>
      </c>
      <c r="B314" s="38" t="s">
        <v>2176</v>
      </c>
      <c r="C314" s="38" t="s">
        <v>2166</v>
      </c>
      <c r="D314" s="112" t="s">
        <v>2178</v>
      </c>
      <c r="E314" s="38" t="s">
        <v>2179</v>
      </c>
      <c r="F314" s="59">
        <v>135705.16</v>
      </c>
      <c r="G314" s="59">
        <v>0</v>
      </c>
      <c r="H314" s="59">
        <v>135705.16</v>
      </c>
      <c r="I314" s="66">
        <v>47593.04</v>
      </c>
      <c r="J314" s="58">
        <v>44503</v>
      </c>
      <c r="K314" s="39" t="s">
        <v>30</v>
      </c>
      <c r="L314" s="39" t="s">
        <v>3529</v>
      </c>
      <c r="M314" s="39" t="s">
        <v>30</v>
      </c>
      <c r="N314" s="39" t="s">
        <v>3510</v>
      </c>
      <c r="O314" s="39" t="s">
        <v>30</v>
      </c>
    </row>
    <row r="315" spans="1:15" s="32" customFormat="1" ht="139.5" customHeight="1">
      <c r="A315" s="38">
        <f t="shared" si="4"/>
        <v>306</v>
      </c>
      <c r="B315" s="38" t="s">
        <v>2180</v>
      </c>
      <c r="C315" s="38" t="s">
        <v>2166</v>
      </c>
      <c r="D315" s="112" t="s">
        <v>2181</v>
      </c>
      <c r="E315" s="38" t="s">
        <v>2182</v>
      </c>
      <c r="F315" s="59">
        <v>1695300.23</v>
      </c>
      <c r="G315" s="59">
        <v>0</v>
      </c>
      <c r="H315" s="59">
        <v>1695300.23</v>
      </c>
      <c r="I315" s="66">
        <v>467813.71</v>
      </c>
      <c r="J315" s="58">
        <v>44503</v>
      </c>
      <c r="K315" s="39" t="s">
        <v>30</v>
      </c>
      <c r="L315" s="39" t="s">
        <v>3530</v>
      </c>
      <c r="M315" s="39" t="s">
        <v>30</v>
      </c>
      <c r="N315" s="39" t="s">
        <v>3510</v>
      </c>
      <c r="O315" s="39" t="s">
        <v>30</v>
      </c>
    </row>
    <row r="316" spans="1:15" s="32" customFormat="1" ht="139.5" customHeight="1">
      <c r="A316" s="38">
        <f t="shared" si="4"/>
        <v>307</v>
      </c>
      <c r="B316" s="38" t="s">
        <v>2183</v>
      </c>
      <c r="C316" s="38" t="s">
        <v>2166</v>
      </c>
      <c r="D316" s="112" t="s">
        <v>2184</v>
      </c>
      <c r="E316" s="38" t="s">
        <v>2185</v>
      </c>
      <c r="F316" s="59">
        <v>517788.65</v>
      </c>
      <c r="G316" s="59">
        <v>0</v>
      </c>
      <c r="H316" s="59">
        <v>517788.42</v>
      </c>
      <c r="I316" s="66">
        <v>721471.41</v>
      </c>
      <c r="J316" s="58">
        <v>44503</v>
      </c>
      <c r="K316" s="39" t="s">
        <v>30</v>
      </c>
      <c r="L316" s="39" t="s">
        <v>3531</v>
      </c>
      <c r="M316" s="39" t="s">
        <v>30</v>
      </c>
      <c r="N316" s="39" t="s">
        <v>3510</v>
      </c>
      <c r="O316" s="39" t="s">
        <v>30</v>
      </c>
    </row>
    <row r="317" spans="1:15" s="32" customFormat="1" ht="193.5" customHeight="1">
      <c r="A317" s="38">
        <f t="shared" si="4"/>
        <v>308</v>
      </c>
      <c r="B317" s="38" t="s">
        <v>29</v>
      </c>
      <c r="C317" s="38" t="s">
        <v>579</v>
      </c>
      <c r="D317" s="38" t="s">
        <v>38</v>
      </c>
      <c r="E317" s="38" t="s">
        <v>1367</v>
      </c>
      <c r="F317" s="59" t="s">
        <v>30</v>
      </c>
      <c r="G317" s="59" t="s">
        <v>30</v>
      </c>
      <c r="H317" s="59" t="s">
        <v>30</v>
      </c>
      <c r="I317" s="42">
        <v>12565533.23</v>
      </c>
      <c r="J317" s="41" t="s">
        <v>39</v>
      </c>
      <c r="K317" s="41">
        <v>44790</v>
      </c>
      <c r="L317" s="39" t="s">
        <v>577</v>
      </c>
      <c r="M317" s="39" t="s">
        <v>2649</v>
      </c>
      <c r="N317" s="39" t="s">
        <v>30</v>
      </c>
      <c r="O317" s="39" t="s">
        <v>30</v>
      </c>
    </row>
    <row r="318" spans="1:15" s="32" customFormat="1" ht="173.45" customHeight="1">
      <c r="A318" s="38">
        <f t="shared" si="4"/>
        <v>309</v>
      </c>
      <c r="B318" s="38" t="s">
        <v>46</v>
      </c>
      <c r="C318" s="38" t="s">
        <v>555</v>
      </c>
      <c r="D318" s="38" t="s">
        <v>2327</v>
      </c>
      <c r="E318" s="38" t="s">
        <v>1368</v>
      </c>
      <c r="F318" s="39">
        <v>17115400</v>
      </c>
      <c r="G318" s="39">
        <v>17115400</v>
      </c>
      <c r="H318" s="39">
        <v>0</v>
      </c>
      <c r="I318" s="66">
        <v>66590891.659999996</v>
      </c>
      <c r="J318" s="41">
        <v>40329</v>
      </c>
      <c r="K318" s="39" t="s">
        <v>30</v>
      </c>
      <c r="L318" s="39" t="s">
        <v>625</v>
      </c>
      <c r="M318" s="39" t="s">
        <v>30</v>
      </c>
      <c r="N318" s="39" t="s">
        <v>2396</v>
      </c>
      <c r="O318" s="39" t="s">
        <v>30</v>
      </c>
    </row>
    <row r="319" spans="1:15" s="32" customFormat="1" ht="155.44999999999999" customHeight="1">
      <c r="A319" s="38">
        <f t="shared" si="4"/>
        <v>310</v>
      </c>
      <c r="B319" s="38" t="s">
        <v>82</v>
      </c>
      <c r="C319" s="38" t="s">
        <v>84</v>
      </c>
      <c r="D319" s="38" t="s">
        <v>2328</v>
      </c>
      <c r="E319" s="38" t="s">
        <v>1369</v>
      </c>
      <c r="F319" s="39">
        <v>6499900</v>
      </c>
      <c r="G319" s="39">
        <v>2058300</v>
      </c>
      <c r="H319" s="39">
        <v>4441600</v>
      </c>
      <c r="I319" s="66">
        <v>315276.40000000002</v>
      </c>
      <c r="J319" s="41" t="s">
        <v>85</v>
      </c>
      <c r="K319" s="39" t="s">
        <v>30</v>
      </c>
      <c r="L319" s="39" t="s">
        <v>415</v>
      </c>
      <c r="M319" s="39" t="s">
        <v>30</v>
      </c>
      <c r="N319" s="39" t="s">
        <v>2396</v>
      </c>
      <c r="O319" s="39" t="s">
        <v>30</v>
      </c>
    </row>
    <row r="320" spans="1:15" s="32" customFormat="1" ht="149.44999999999999" customHeight="1">
      <c r="A320" s="38">
        <f t="shared" si="4"/>
        <v>311</v>
      </c>
      <c r="B320" s="38" t="s">
        <v>137</v>
      </c>
      <c r="C320" s="38" t="s">
        <v>561</v>
      </c>
      <c r="D320" s="38" t="s">
        <v>529</v>
      </c>
      <c r="E320" s="38" t="s">
        <v>1291</v>
      </c>
      <c r="F320" s="39">
        <v>4244400</v>
      </c>
      <c r="G320" s="39">
        <v>1744920</v>
      </c>
      <c r="H320" s="39">
        <v>2499480</v>
      </c>
      <c r="I320" s="66">
        <v>3837523.2</v>
      </c>
      <c r="J320" s="41">
        <v>41829</v>
      </c>
      <c r="K320" s="39" t="s">
        <v>30</v>
      </c>
      <c r="L320" s="39" t="s">
        <v>1839</v>
      </c>
      <c r="M320" s="39" t="s">
        <v>30</v>
      </c>
      <c r="N320" s="39" t="s">
        <v>2396</v>
      </c>
      <c r="O320" s="39" t="s">
        <v>30</v>
      </c>
    </row>
    <row r="321" spans="1:15" s="32" customFormat="1" ht="157.15" customHeight="1">
      <c r="A321" s="38">
        <f t="shared" si="4"/>
        <v>312</v>
      </c>
      <c r="B321" s="38" t="s">
        <v>958</v>
      </c>
      <c r="C321" s="38" t="s">
        <v>561</v>
      </c>
      <c r="D321" s="59" t="s">
        <v>1501</v>
      </c>
      <c r="E321" s="38" t="s">
        <v>1743</v>
      </c>
      <c r="F321" s="59">
        <v>1</v>
      </c>
      <c r="G321" s="59">
        <v>1</v>
      </c>
      <c r="H321" s="59">
        <v>0</v>
      </c>
      <c r="I321" s="66">
        <v>51705.73</v>
      </c>
      <c r="J321" s="58">
        <v>44188</v>
      </c>
      <c r="K321" s="39" t="s">
        <v>30</v>
      </c>
      <c r="L321" s="39" t="s">
        <v>1502</v>
      </c>
      <c r="M321" s="39" t="s">
        <v>30</v>
      </c>
      <c r="N321" s="39" t="s">
        <v>2396</v>
      </c>
      <c r="O321" s="39" t="s">
        <v>30</v>
      </c>
    </row>
    <row r="322" spans="1:15" s="32" customFormat="1" ht="120.6" customHeight="1">
      <c r="A322" s="38">
        <f t="shared" si="4"/>
        <v>313</v>
      </c>
      <c r="B322" s="38" t="s">
        <v>29</v>
      </c>
      <c r="C322" s="38" t="s">
        <v>601</v>
      </c>
      <c r="D322" s="38" t="s">
        <v>159</v>
      </c>
      <c r="E322" s="38" t="s">
        <v>3506</v>
      </c>
      <c r="F322" s="59" t="s">
        <v>30</v>
      </c>
      <c r="G322" s="59" t="s">
        <v>30</v>
      </c>
      <c r="H322" s="59" t="s">
        <v>30</v>
      </c>
      <c r="I322" s="49">
        <v>49706774</v>
      </c>
      <c r="J322" s="41">
        <v>40511</v>
      </c>
      <c r="K322" s="39" t="s">
        <v>30</v>
      </c>
      <c r="L322" s="39" t="s">
        <v>512</v>
      </c>
      <c r="M322" s="39" t="s">
        <v>30</v>
      </c>
      <c r="N322" s="39" t="s">
        <v>2396</v>
      </c>
      <c r="O322" s="39" t="s">
        <v>30</v>
      </c>
    </row>
    <row r="323" spans="1:15" s="32" customFormat="1" ht="120.6" customHeight="1">
      <c r="A323" s="38">
        <f t="shared" si="4"/>
        <v>314</v>
      </c>
      <c r="B323" s="38" t="s">
        <v>29</v>
      </c>
      <c r="C323" s="38" t="s">
        <v>2161</v>
      </c>
      <c r="D323" s="38" t="s">
        <v>2162</v>
      </c>
      <c r="E323" s="38" t="s">
        <v>1401</v>
      </c>
      <c r="F323" s="59" t="s">
        <v>30</v>
      </c>
      <c r="G323" s="59" t="s">
        <v>30</v>
      </c>
      <c r="H323" s="59" t="s">
        <v>30</v>
      </c>
      <c r="I323" s="38">
        <v>771227.8</v>
      </c>
      <c r="J323" s="41">
        <v>44448</v>
      </c>
      <c r="K323" s="39" t="s">
        <v>30</v>
      </c>
      <c r="L323" s="39" t="s">
        <v>3503</v>
      </c>
      <c r="M323" s="39" t="s">
        <v>30</v>
      </c>
      <c r="N323" s="39" t="s">
        <v>3500</v>
      </c>
      <c r="O323" s="39" t="s">
        <v>30</v>
      </c>
    </row>
    <row r="324" spans="1:15" s="32" customFormat="1" ht="54" customHeight="1">
      <c r="A324" s="38">
        <f t="shared" si="4"/>
        <v>315</v>
      </c>
      <c r="B324" s="68" t="s">
        <v>29</v>
      </c>
      <c r="C324" s="68" t="s">
        <v>937</v>
      </c>
      <c r="D324" s="68" t="s">
        <v>940</v>
      </c>
      <c r="E324" s="68" t="s">
        <v>1370</v>
      </c>
      <c r="F324" s="59" t="s">
        <v>30</v>
      </c>
      <c r="G324" s="59" t="s">
        <v>30</v>
      </c>
      <c r="H324" s="59" t="s">
        <v>30</v>
      </c>
      <c r="I324" s="85">
        <v>184380</v>
      </c>
      <c r="J324" s="76">
        <v>43458</v>
      </c>
      <c r="K324" s="39" t="s">
        <v>30</v>
      </c>
      <c r="L324" s="64" t="s">
        <v>941</v>
      </c>
      <c r="M324" s="64" t="s">
        <v>30</v>
      </c>
      <c r="N324" s="39" t="s">
        <v>31</v>
      </c>
      <c r="O324" s="64" t="s">
        <v>30</v>
      </c>
    </row>
    <row r="325" spans="1:15" s="32" customFormat="1" ht="49.5" customHeight="1">
      <c r="A325" s="38">
        <f t="shared" si="4"/>
        <v>316</v>
      </c>
      <c r="B325" s="68" t="s">
        <v>29</v>
      </c>
      <c r="C325" s="68" t="s">
        <v>938</v>
      </c>
      <c r="D325" s="68" t="s">
        <v>939</v>
      </c>
      <c r="E325" s="68" t="s">
        <v>1320</v>
      </c>
      <c r="F325" s="59" t="s">
        <v>30</v>
      </c>
      <c r="G325" s="59" t="s">
        <v>30</v>
      </c>
      <c r="H325" s="59" t="s">
        <v>30</v>
      </c>
      <c r="I325" s="85">
        <v>92190</v>
      </c>
      <c r="J325" s="76">
        <v>43438</v>
      </c>
      <c r="K325" s="39" t="s">
        <v>30</v>
      </c>
      <c r="L325" s="64" t="s">
        <v>942</v>
      </c>
      <c r="M325" s="64" t="s">
        <v>30</v>
      </c>
      <c r="N325" s="39" t="s">
        <v>31</v>
      </c>
      <c r="O325" s="64" t="s">
        <v>30</v>
      </c>
    </row>
    <row r="326" spans="1:15" s="32" customFormat="1" ht="218.25" customHeight="1">
      <c r="A326" s="38">
        <f t="shared" si="4"/>
        <v>317</v>
      </c>
      <c r="B326" s="68" t="s">
        <v>29</v>
      </c>
      <c r="C326" s="38" t="s">
        <v>954</v>
      </c>
      <c r="D326" s="38" t="s">
        <v>955</v>
      </c>
      <c r="E326" s="38" t="s">
        <v>1216</v>
      </c>
      <c r="F326" s="59" t="s">
        <v>30</v>
      </c>
      <c r="G326" s="59" t="s">
        <v>30</v>
      </c>
      <c r="H326" s="59" t="s">
        <v>30</v>
      </c>
      <c r="I326" s="113" t="s">
        <v>2571</v>
      </c>
      <c r="J326" s="41">
        <v>43260</v>
      </c>
      <c r="K326" s="39" t="s">
        <v>30</v>
      </c>
      <c r="L326" s="39" t="s">
        <v>956</v>
      </c>
      <c r="M326" s="64" t="s">
        <v>30</v>
      </c>
      <c r="N326" s="39" t="s">
        <v>31</v>
      </c>
      <c r="O326" s="64" t="s">
        <v>30</v>
      </c>
    </row>
    <row r="327" spans="1:15" s="32" customFormat="1" ht="81" customHeight="1">
      <c r="A327" s="38">
        <f t="shared" si="4"/>
        <v>318</v>
      </c>
      <c r="B327" s="38" t="s">
        <v>2553</v>
      </c>
      <c r="C327" s="38" t="s">
        <v>1018</v>
      </c>
      <c r="D327" s="38" t="s">
        <v>1019</v>
      </c>
      <c r="E327" s="38" t="s">
        <v>2213</v>
      </c>
      <c r="F327" s="59">
        <v>13142511.57</v>
      </c>
      <c r="G327" s="59" t="s">
        <v>30</v>
      </c>
      <c r="H327" s="59">
        <v>13142511.57</v>
      </c>
      <c r="I327" s="66">
        <v>535965.6</v>
      </c>
      <c r="J327" s="41">
        <v>43794</v>
      </c>
      <c r="K327" s="39" t="s">
        <v>30</v>
      </c>
      <c r="L327" s="39" t="s">
        <v>1196</v>
      </c>
      <c r="M327" s="64" t="s">
        <v>30</v>
      </c>
      <c r="N327" s="39" t="s">
        <v>31</v>
      </c>
      <c r="O327" s="64" t="s">
        <v>30</v>
      </c>
    </row>
    <row r="328" spans="1:15" s="32" customFormat="1" ht="52.5" customHeight="1">
      <c r="A328" s="38">
        <f t="shared" si="4"/>
        <v>319</v>
      </c>
      <c r="B328" s="53" t="s">
        <v>29</v>
      </c>
      <c r="C328" s="56" t="s">
        <v>1035</v>
      </c>
      <c r="D328" s="53" t="s">
        <v>1036</v>
      </c>
      <c r="E328" s="53" t="s">
        <v>2214</v>
      </c>
      <c r="F328" s="59" t="s">
        <v>30</v>
      </c>
      <c r="G328" s="59" t="s">
        <v>30</v>
      </c>
      <c r="H328" s="59" t="s">
        <v>30</v>
      </c>
      <c r="I328" s="57">
        <v>211654.71</v>
      </c>
      <c r="J328" s="58">
        <v>43797</v>
      </c>
      <c r="K328" s="39" t="s">
        <v>30</v>
      </c>
      <c r="L328" s="59" t="s">
        <v>1197</v>
      </c>
      <c r="M328" s="64" t="s">
        <v>30</v>
      </c>
      <c r="N328" s="59" t="s">
        <v>31</v>
      </c>
      <c r="O328" s="64" t="s">
        <v>30</v>
      </c>
    </row>
    <row r="329" spans="1:15" s="32" customFormat="1" ht="98.25" customHeight="1">
      <c r="A329" s="38">
        <f t="shared" si="4"/>
        <v>320</v>
      </c>
      <c r="B329" s="53" t="s">
        <v>29</v>
      </c>
      <c r="C329" s="56" t="s">
        <v>1716</v>
      </c>
      <c r="D329" s="53" t="s">
        <v>1717</v>
      </c>
      <c r="E329" s="53" t="s">
        <v>2215</v>
      </c>
      <c r="F329" s="59" t="s">
        <v>30</v>
      </c>
      <c r="G329" s="59" t="s">
        <v>30</v>
      </c>
      <c r="H329" s="59" t="s">
        <v>30</v>
      </c>
      <c r="I329" s="61">
        <v>436037.52</v>
      </c>
      <c r="J329" s="58">
        <v>44068</v>
      </c>
      <c r="K329" s="39" t="s">
        <v>30</v>
      </c>
      <c r="L329" s="59" t="s">
        <v>1718</v>
      </c>
      <c r="M329" s="64" t="s">
        <v>30</v>
      </c>
      <c r="N329" s="59" t="s">
        <v>31</v>
      </c>
      <c r="O329" s="64" t="s">
        <v>30</v>
      </c>
    </row>
    <row r="330" spans="1:15" s="32" customFormat="1" ht="75" customHeight="1">
      <c r="A330" s="38">
        <f t="shared" si="4"/>
        <v>321</v>
      </c>
      <c r="B330" s="53" t="s">
        <v>29</v>
      </c>
      <c r="C330" s="56" t="s">
        <v>1968</v>
      </c>
      <c r="D330" s="53" t="s">
        <v>1969</v>
      </c>
      <c r="E330" s="53" t="s">
        <v>2216</v>
      </c>
      <c r="F330" s="59" t="s">
        <v>30</v>
      </c>
      <c r="G330" s="59" t="s">
        <v>30</v>
      </c>
      <c r="H330" s="59" t="s">
        <v>30</v>
      </c>
      <c r="I330" s="61">
        <v>590959</v>
      </c>
      <c r="J330" s="46">
        <v>43517</v>
      </c>
      <c r="K330" s="39" t="s">
        <v>30</v>
      </c>
      <c r="L330" s="47" t="s">
        <v>1970</v>
      </c>
      <c r="M330" s="64" t="s">
        <v>30</v>
      </c>
      <c r="N330" s="59" t="s">
        <v>31</v>
      </c>
      <c r="O330" s="64" t="s">
        <v>30</v>
      </c>
    </row>
    <row r="331" spans="1:15" s="32" customFormat="1" ht="106.5" customHeight="1">
      <c r="A331" s="38">
        <f t="shared" si="4"/>
        <v>322</v>
      </c>
      <c r="B331" s="53" t="s">
        <v>29</v>
      </c>
      <c r="C331" s="56" t="s">
        <v>1971</v>
      </c>
      <c r="D331" s="53" t="s">
        <v>1972</v>
      </c>
      <c r="E331" s="53" t="s">
        <v>2217</v>
      </c>
      <c r="F331" s="59" t="s">
        <v>30</v>
      </c>
      <c r="G331" s="59" t="s">
        <v>30</v>
      </c>
      <c r="H331" s="59" t="s">
        <v>30</v>
      </c>
      <c r="I331" s="61">
        <v>13065.74</v>
      </c>
      <c r="J331" s="114">
        <v>43518</v>
      </c>
      <c r="K331" s="39" t="s">
        <v>30</v>
      </c>
      <c r="L331" s="47" t="s">
        <v>1973</v>
      </c>
      <c r="M331" s="64" t="s">
        <v>30</v>
      </c>
      <c r="N331" s="59" t="s">
        <v>31</v>
      </c>
      <c r="O331" s="64" t="s">
        <v>30</v>
      </c>
    </row>
    <row r="332" spans="1:15" s="32" customFormat="1" ht="100.5" customHeight="1">
      <c r="A332" s="38">
        <f t="shared" ref="A332:A395" si="5">A331+1</f>
        <v>323</v>
      </c>
      <c r="B332" s="44" t="s">
        <v>29</v>
      </c>
      <c r="C332" s="97" t="s">
        <v>1974</v>
      </c>
      <c r="D332" s="44" t="s">
        <v>1975</v>
      </c>
      <c r="E332" s="44" t="s">
        <v>2218</v>
      </c>
      <c r="F332" s="59" t="s">
        <v>30</v>
      </c>
      <c r="G332" s="59" t="s">
        <v>30</v>
      </c>
      <c r="H332" s="59" t="s">
        <v>30</v>
      </c>
      <c r="I332" s="45">
        <v>35485.5</v>
      </c>
      <c r="J332" s="46">
        <v>43921</v>
      </c>
      <c r="K332" s="39" t="s">
        <v>30</v>
      </c>
      <c r="L332" s="115" t="s">
        <v>1976</v>
      </c>
      <c r="M332" s="39" t="s">
        <v>30</v>
      </c>
      <c r="N332" s="47" t="s">
        <v>31</v>
      </c>
      <c r="O332" s="39" t="s">
        <v>30</v>
      </c>
    </row>
    <row r="333" spans="1:15" s="32" customFormat="1" ht="82.5" customHeight="1">
      <c r="A333" s="38">
        <f t="shared" si="5"/>
        <v>324</v>
      </c>
      <c r="B333" s="44" t="s">
        <v>29</v>
      </c>
      <c r="C333" s="116" t="s">
        <v>2211</v>
      </c>
      <c r="D333" s="44" t="s">
        <v>2212</v>
      </c>
      <c r="E333" s="44" t="s">
        <v>1370</v>
      </c>
      <c r="F333" s="59" t="s">
        <v>30</v>
      </c>
      <c r="G333" s="59" t="s">
        <v>30</v>
      </c>
      <c r="H333" s="59" t="s">
        <v>30</v>
      </c>
      <c r="I333" s="45">
        <v>178752</v>
      </c>
      <c r="J333" s="46">
        <v>44272</v>
      </c>
      <c r="K333" s="39" t="s">
        <v>30</v>
      </c>
      <c r="L333" s="115" t="s">
        <v>2219</v>
      </c>
      <c r="M333" s="39" t="s">
        <v>30</v>
      </c>
      <c r="N333" s="39" t="s">
        <v>3512</v>
      </c>
      <c r="O333" s="39" t="s">
        <v>30</v>
      </c>
    </row>
    <row r="334" spans="1:15" s="32" customFormat="1" ht="88.5" customHeight="1">
      <c r="A334" s="38">
        <f t="shared" si="5"/>
        <v>325</v>
      </c>
      <c r="B334" s="38" t="s">
        <v>67</v>
      </c>
      <c r="C334" s="38" t="s">
        <v>546</v>
      </c>
      <c r="D334" s="38" t="s">
        <v>2329</v>
      </c>
      <c r="E334" s="38" t="s">
        <v>1371</v>
      </c>
      <c r="F334" s="39">
        <v>287285</v>
      </c>
      <c r="G334" s="39">
        <v>287285</v>
      </c>
      <c r="H334" s="39">
        <v>0</v>
      </c>
      <c r="I334" s="66">
        <v>1002733.76</v>
      </c>
      <c r="J334" s="41">
        <v>40357</v>
      </c>
      <c r="K334" s="39"/>
      <c r="L334" s="39" t="s">
        <v>3617</v>
      </c>
      <c r="M334" s="39" t="s">
        <v>3620</v>
      </c>
      <c r="N334" s="39" t="s">
        <v>3513</v>
      </c>
      <c r="O334" s="39" t="s">
        <v>30</v>
      </c>
    </row>
    <row r="335" spans="1:15" s="32" customFormat="1" ht="125.25" customHeight="1">
      <c r="A335" s="38">
        <f t="shared" si="5"/>
        <v>326</v>
      </c>
      <c r="B335" s="38" t="s">
        <v>54</v>
      </c>
      <c r="C335" s="38" t="s">
        <v>77</v>
      </c>
      <c r="D335" s="38" t="s">
        <v>3508</v>
      </c>
      <c r="E335" s="38" t="s">
        <v>1372</v>
      </c>
      <c r="F335" s="39">
        <v>4931643</v>
      </c>
      <c r="G335" s="39">
        <v>4931643</v>
      </c>
      <c r="H335" s="39">
        <v>0</v>
      </c>
      <c r="I335" s="59" t="s">
        <v>30</v>
      </c>
      <c r="J335" s="41">
        <v>41137</v>
      </c>
      <c r="K335" s="39" t="s">
        <v>30</v>
      </c>
      <c r="L335" s="39" t="s">
        <v>3616</v>
      </c>
      <c r="M335" s="39" t="s">
        <v>3619</v>
      </c>
      <c r="N335" s="39" t="s">
        <v>3513</v>
      </c>
      <c r="O335" s="39" t="s">
        <v>30</v>
      </c>
    </row>
    <row r="336" spans="1:15" s="32" customFormat="1" ht="79.5" customHeight="1">
      <c r="A336" s="38">
        <f t="shared" si="5"/>
        <v>327</v>
      </c>
      <c r="B336" s="38" t="s">
        <v>958</v>
      </c>
      <c r="C336" s="38" t="s">
        <v>77</v>
      </c>
      <c r="D336" s="59" t="s">
        <v>1744</v>
      </c>
      <c r="E336" s="38" t="s">
        <v>1743</v>
      </c>
      <c r="F336" s="59">
        <v>1</v>
      </c>
      <c r="G336" s="59">
        <v>1</v>
      </c>
      <c r="H336" s="59">
        <v>0</v>
      </c>
      <c r="I336" s="66">
        <v>96517.36</v>
      </c>
      <c r="J336" s="58">
        <v>44096</v>
      </c>
      <c r="K336" s="39" t="s">
        <v>30</v>
      </c>
      <c r="L336" s="39" t="s">
        <v>3618</v>
      </c>
      <c r="M336" s="39" t="s">
        <v>3621</v>
      </c>
      <c r="N336" s="39" t="s">
        <v>3513</v>
      </c>
      <c r="O336" s="39" t="s">
        <v>30</v>
      </c>
    </row>
    <row r="337" spans="1:19" s="32" customFormat="1" ht="85.5" customHeight="1">
      <c r="A337" s="38">
        <f t="shared" si="5"/>
        <v>328</v>
      </c>
      <c r="B337" s="38" t="s">
        <v>29</v>
      </c>
      <c r="C337" s="38" t="s">
        <v>605</v>
      </c>
      <c r="D337" s="38" t="s">
        <v>163</v>
      </c>
      <c r="E337" s="38" t="s">
        <v>1373</v>
      </c>
      <c r="F337" s="59" t="s">
        <v>30</v>
      </c>
      <c r="G337" s="59" t="s">
        <v>30</v>
      </c>
      <c r="H337" s="59" t="s">
        <v>30</v>
      </c>
      <c r="I337" s="42">
        <v>12012455.07</v>
      </c>
      <c r="J337" s="41">
        <v>40534</v>
      </c>
      <c r="K337" s="39" t="s">
        <v>30</v>
      </c>
      <c r="L337" s="39" t="s">
        <v>517</v>
      </c>
      <c r="M337" s="39" t="s">
        <v>30</v>
      </c>
      <c r="N337" s="39" t="s">
        <v>3536</v>
      </c>
      <c r="O337" s="39" t="s">
        <v>30</v>
      </c>
    </row>
    <row r="338" spans="1:19" s="32" customFormat="1" ht="159.75" customHeight="1">
      <c r="A338" s="38">
        <f t="shared" si="5"/>
        <v>329</v>
      </c>
      <c r="B338" s="38" t="s">
        <v>29</v>
      </c>
      <c r="C338" s="38" t="s">
        <v>94</v>
      </c>
      <c r="D338" s="38" t="s">
        <v>95</v>
      </c>
      <c r="E338" s="38" t="s">
        <v>1374</v>
      </c>
      <c r="F338" s="59" t="s">
        <v>30</v>
      </c>
      <c r="G338" s="59" t="s">
        <v>30</v>
      </c>
      <c r="H338" s="59" t="s">
        <v>30</v>
      </c>
      <c r="I338" s="38">
        <v>589522.47</v>
      </c>
      <c r="J338" s="41">
        <v>41264</v>
      </c>
      <c r="K338" s="39" t="s">
        <v>30</v>
      </c>
      <c r="L338" s="39" t="s">
        <v>486</v>
      </c>
      <c r="M338" s="39" t="s">
        <v>30</v>
      </c>
      <c r="N338" s="39" t="s">
        <v>31</v>
      </c>
      <c r="O338" s="39" t="s">
        <v>30</v>
      </c>
    </row>
    <row r="339" spans="1:19" s="32" customFormat="1" ht="176.25" customHeight="1">
      <c r="A339" s="38">
        <f t="shared" si="5"/>
        <v>330</v>
      </c>
      <c r="B339" s="38" t="s">
        <v>367</v>
      </c>
      <c r="C339" s="38" t="s">
        <v>96</v>
      </c>
      <c r="D339" s="38" t="s">
        <v>97</v>
      </c>
      <c r="E339" s="38" t="s">
        <v>1375</v>
      </c>
      <c r="F339" s="59" t="s">
        <v>30</v>
      </c>
      <c r="G339" s="59" t="s">
        <v>30</v>
      </c>
      <c r="H339" s="59" t="s">
        <v>30</v>
      </c>
      <c r="I339" s="38">
        <v>1533062.89</v>
      </c>
      <c r="J339" s="41">
        <v>41269</v>
      </c>
      <c r="K339" s="39" t="s">
        <v>30</v>
      </c>
      <c r="L339" s="39" t="s">
        <v>487</v>
      </c>
      <c r="M339" s="39" t="s">
        <v>30</v>
      </c>
      <c r="N339" s="39" t="s">
        <v>31</v>
      </c>
      <c r="O339" s="39" t="s">
        <v>2383</v>
      </c>
    </row>
    <row r="340" spans="1:19" s="32" customFormat="1" ht="129.75" customHeight="1">
      <c r="A340" s="38">
        <f t="shared" si="5"/>
        <v>331</v>
      </c>
      <c r="B340" s="38" t="s">
        <v>43</v>
      </c>
      <c r="C340" s="38" t="s">
        <v>559</v>
      </c>
      <c r="D340" s="38" t="s">
        <v>2544</v>
      </c>
      <c r="E340" s="38" t="s">
        <v>1376</v>
      </c>
      <c r="F340" s="39">
        <v>826515</v>
      </c>
      <c r="G340" s="39">
        <v>826515</v>
      </c>
      <c r="H340" s="39">
        <v>0</v>
      </c>
      <c r="I340" s="66">
        <v>2799099.07</v>
      </c>
      <c r="J340" s="41">
        <v>39016</v>
      </c>
      <c r="K340" s="39" t="s">
        <v>30</v>
      </c>
      <c r="L340" s="39" t="s">
        <v>1431</v>
      </c>
      <c r="M340" s="39" t="s">
        <v>30</v>
      </c>
      <c r="N340" s="39" t="s">
        <v>31</v>
      </c>
      <c r="O340" s="39" t="s">
        <v>30</v>
      </c>
    </row>
    <row r="341" spans="1:19" s="32" customFormat="1" ht="48" customHeight="1">
      <c r="A341" s="38">
        <f t="shared" si="5"/>
        <v>332</v>
      </c>
      <c r="B341" s="38" t="s">
        <v>29</v>
      </c>
      <c r="C341" s="38" t="s">
        <v>618</v>
      </c>
      <c r="D341" s="38" t="s">
        <v>2330</v>
      </c>
      <c r="E341" s="38" t="s">
        <v>1377</v>
      </c>
      <c r="F341" s="59" t="s">
        <v>30</v>
      </c>
      <c r="G341" s="59" t="s">
        <v>30</v>
      </c>
      <c r="H341" s="59" t="s">
        <v>30</v>
      </c>
      <c r="I341" s="42">
        <v>1712739</v>
      </c>
      <c r="J341" s="41">
        <v>39206</v>
      </c>
      <c r="K341" s="39" t="s">
        <v>30</v>
      </c>
      <c r="L341" s="39" t="s">
        <v>619</v>
      </c>
      <c r="M341" s="39" t="s">
        <v>30</v>
      </c>
      <c r="N341" s="39" t="s">
        <v>31</v>
      </c>
      <c r="O341" s="39" t="s">
        <v>30</v>
      </c>
    </row>
    <row r="342" spans="1:19" s="32" customFormat="1" ht="110.25" customHeight="1">
      <c r="A342" s="38">
        <f t="shared" si="5"/>
        <v>333</v>
      </c>
      <c r="B342" s="38" t="s">
        <v>29</v>
      </c>
      <c r="C342" s="38" t="s">
        <v>1110</v>
      </c>
      <c r="D342" s="38" t="s">
        <v>1111</v>
      </c>
      <c r="E342" s="38" t="s">
        <v>1378</v>
      </c>
      <c r="F342" s="59" t="s">
        <v>30</v>
      </c>
      <c r="G342" s="59" t="s">
        <v>30</v>
      </c>
      <c r="H342" s="59" t="s">
        <v>30</v>
      </c>
      <c r="I342" s="42">
        <v>54249.54</v>
      </c>
      <c r="J342" s="41">
        <v>43531</v>
      </c>
      <c r="K342" s="39" t="s">
        <v>30</v>
      </c>
      <c r="L342" s="39" t="s">
        <v>1198</v>
      </c>
      <c r="M342" s="39" t="s">
        <v>30</v>
      </c>
      <c r="N342" s="39" t="s">
        <v>31</v>
      </c>
      <c r="O342" s="39" t="s">
        <v>2384</v>
      </c>
    </row>
    <row r="343" spans="1:19" s="32" customFormat="1" ht="110.25" customHeight="1">
      <c r="A343" s="38">
        <f t="shared" si="5"/>
        <v>334</v>
      </c>
      <c r="B343" s="53" t="s">
        <v>29</v>
      </c>
      <c r="C343" s="56" t="s">
        <v>1980</v>
      </c>
      <c r="D343" s="53" t="s">
        <v>1981</v>
      </c>
      <c r="E343" s="53">
        <v>66591</v>
      </c>
      <c r="F343" s="59" t="s">
        <v>30</v>
      </c>
      <c r="G343" s="59" t="s">
        <v>30</v>
      </c>
      <c r="H343" s="59" t="s">
        <v>30</v>
      </c>
      <c r="I343" s="61">
        <v>492107.49</v>
      </c>
      <c r="J343" s="117">
        <v>43551</v>
      </c>
      <c r="K343" s="39" t="s">
        <v>30</v>
      </c>
      <c r="L343" s="39" t="s">
        <v>1982</v>
      </c>
      <c r="M343" s="39" t="s">
        <v>30</v>
      </c>
      <c r="N343" s="39" t="s">
        <v>31</v>
      </c>
      <c r="O343" s="39" t="s">
        <v>30</v>
      </c>
    </row>
    <row r="344" spans="1:19" s="32" customFormat="1" ht="145.9" customHeight="1">
      <c r="A344" s="38">
        <f t="shared" si="5"/>
        <v>335</v>
      </c>
      <c r="B344" s="38" t="s">
        <v>82</v>
      </c>
      <c r="C344" s="38" t="s">
        <v>83</v>
      </c>
      <c r="D344" s="38" t="s">
        <v>2331</v>
      </c>
      <c r="E344" s="38" t="s">
        <v>1379</v>
      </c>
      <c r="F344" s="39">
        <v>46084713</v>
      </c>
      <c r="G344" s="39">
        <v>4147600</v>
      </c>
      <c r="H344" s="39">
        <v>460800</v>
      </c>
      <c r="I344" s="66">
        <v>176178.8</v>
      </c>
      <c r="J344" s="41">
        <v>41260</v>
      </c>
      <c r="K344" s="39" t="s">
        <v>30</v>
      </c>
      <c r="L344" s="39" t="s">
        <v>485</v>
      </c>
      <c r="M344" s="39" t="s">
        <v>30</v>
      </c>
      <c r="N344" s="39" t="s">
        <v>2397</v>
      </c>
      <c r="O344" s="39" t="s">
        <v>30</v>
      </c>
    </row>
    <row r="345" spans="1:19" s="32" customFormat="1" ht="145.9" customHeight="1">
      <c r="A345" s="38">
        <f t="shared" si="5"/>
        <v>336</v>
      </c>
      <c r="B345" s="38" t="s">
        <v>46</v>
      </c>
      <c r="C345" s="38" t="s">
        <v>540</v>
      </c>
      <c r="D345" s="38" t="s">
        <v>863</v>
      </c>
      <c r="E345" s="38" t="s">
        <v>1380</v>
      </c>
      <c r="F345" s="39">
        <v>18413304</v>
      </c>
      <c r="G345" s="39">
        <v>18413304</v>
      </c>
      <c r="H345" s="39">
        <v>0</v>
      </c>
      <c r="I345" s="66">
        <v>53274239.890000001</v>
      </c>
      <c r="J345" s="41">
        <v>40357</v>
      </c>
      <c r="K345" s="39" t="s">
        <v>30</v>
      </c>
      <c r="L345" s="39" t="s">
        <v>477</v>
      </c>
      <c r="M345" s="39" t="s">
        <v>30</v>
      </c>
      <c r="N345" s="39" t="s">
        <v>2397</v>
      </c>
      <c r="O345" s="39" t="s">
        <v>30</v>
      </c>
    </row>
    <row r="346" spans="1:19" s="32" customFormat="1" ht="220.5" customHeight="1">
      <c r="A346" s="38">
        <f t="shared" si="5"/>
        <v>337</v>
      </c>
      <c r="B346" s="38" t="s">
        <v>958</v>
      </c>
      <c r="C346" s="38" t="s">
        <v>1943</v>
      </c>
      <c r="D346" s="38" t="s">
        <v>1160</v>
      </c>
      <c r="E346" s="38" t="s">
        <v>1159</v>
      </c>
      <c r="F346" s="59">
        <v>1</v>
      </c>
      <c r="G346" s="59">
        <v>1</v>
      </c>
      <c r="H346" s="59" t="s">
        <v>30</v>
      </c>
      <c r="I346" s="66">
        <v>64344.9</v>
      </c>
      <c r="J346" s="41">
        <v>43690</v>
      </c>
      <c r="K346" s="39" t="s">
        <v>30</v>
      </c>
      <c r="L346" s="39" t="s">
        <v>1164</v>
      </c>
      <c r="M346" s="39" t="s">
        <v>30</v>
      </c>
      <c r="N346" s="39" t="s">
        <v>2397</v>
      </c>
      <c r="O346" s="39" t="s">
        <v>30</v>
      </c>
    </row>
    <row r="347" spans="1:19" s="32" customFormat="1" ht="213.75" customHeight="1">
      <c r="A347" s="38">
        <f t="shared" si="5"/>
        <v>338</v>
      </c>
      <c r="B347" s="38" t="s">
        <v>29</v>
      </c>
      <c r="C347" s="38" t="s">
        <v>597</v>
      </c>
      <c r="D347" s="38" t="s">
        <v>155</v>
      </c>
      <c r="E347" s="38" t="s">
        <v>1381</v>
      </c>
      <c r="F347" s="59" t="s">
        <v>30</v>
      </c>
      <c r="G347" s="59" t="s">
        <v>30</v>
      </c>
      <c r="H347" s="59" t="s">
        <v>30</v>
      </c>
      <c r="I347" s="38">
        <v>23761479.530000001</v>
      </c>
      <c r="J347" s="41">
        <v>40605</v>
      </c>
      <c r="K347" s="39" t="s">
        <v>30</v>
      </c>
      <c r="L347" s="39" t="s">
        <v>509</v>
      </c>
      <c r="M347" s="39" t="s">
        <v>30</v>
      </c>
      <c r="N347" s="39" t="s">
        <v>2397</v>
      </c>
      <c r="O347" s="39" t="s">
        <v>30</v>
      </c>
    </row>
    <row r="348" spans="1:19" s="32" customFormat="1" ht="207" customHeight="1">
      <c r="A348" s="38">
        <f t="shared" si="5"/>
        <v>339</v>
      </c>
      <c r="B348" s="38" t="s">
        <v>41</v>
      </c>
      <c r="C348" s="38" t="s">
        <v>541</v>
      </c>
      <c r="D348" s="38" t="s">
        <v>3382</v>
      </c>
      <c r="E348" s="38" t="s">
        <v>1382</v>
      </c>
      <c r="F348" s="39">
        <v>777430</v>
      </c>
      <c r="G348" s="39">
        <v>777430</v>
      </c>
      <c r="H348" s="39">
        <v>0</v>
      </c>
      <c r="I348" s="47">
        <v>231.5</v>
      </c>
      <c r="J348" s="41">
        <v>40344</v>
      </c>
      <c r="K348" s="39" t="s">
        <v>30</v>
      </c>
      <c r="L348" s="39" t="s">
        <v>584</v>
      </c>
      <c r="M348" s="39" t="s">
        <v>30</v>
      </c>
      <c r="N348" s="39" t="s">
        <v>2397</v>
      </c>
      <c r="O348" s="39" t="s">
        <v>30</v>
      </c>
    </row>
    <row r="349" spans="1:19" s="32" customFormat="1" ht="211.5" customHeight="1">
      <c r="A349" s="38">
        <f t="shared" si="5"/>
        <v>340</v>
      </c>
      <c r="B349" s="38" t="s">
        <v>29</v>
      </c>
      <c r="C349" s="38" t="s">
        <v>592</v>
      </c>
      <c r="D349" s="38" t="s">
        <v>142</v>
      </c>
      <c r="E349" s="38" t="s">
        <v>1383</v>
      </c>
      <c r="F349" s="47" t="s">
        <v>30</v>
      </c>
      <c r="G349" s="47" t="s">
        <v>30</v>
      </c>
      <c r="H349" s="47" t="s">
        <v>30</v>
      </c>
      <c r="I349" s="42">
        <v>6402858.54</v>
      </c>
      <c r="J349" s="41">
        <v>40539</v>
      </c>
      <c r="K349" s="39" t="s">
        <v>30</v>
      </c>
      <c r="L349" s="39" t="s">
        <v>502</v>
      </c>
      <c r="M349" s="39" t="s">
        <v>30</v>
      </c>
      <c r="N349" s="39" t="s">
        <v>2397</v>
      </c>
      <c r="O349" s="39" t="s">
        <v>30</v>
      </c>
      <c r="S349" s="32" t="s">
        <v>1652</v>
      </c>
    </row>
    <row r="350" spans="1:19" s="32" customFormat="1" ht="210.75" customHeight="1">
      <c r="A350" s="38">
        <f t="shared" si="5"/>
        <v>341</v>
      </c>
      <c r="B350" s="38" t="s">
        <v>29</v>
      </c>
      <c r="C350" s="38" t="s">
        <v>667</v>
      </c>
      <c r="D350" s="38" t="s">
        <v>117</v>
      </c>
      <c r="E350" s="38" t="s">
        <v>1384</v>
      </c>
      <c r="F350" s="59" t="s">
        <v>30</v>
      </c>
      <c r="G350" s="59" t="s">
        <v>30</v>
      </c>
      <c r="H350" s="59" t="s">
        <v>30</v>
      </c>
      <c r="I350" s="38">
        <v>348375.36</v>
      </c>
      <c r="J350" s="41">
        <v>41235</v>
      </c>
      <c r="K350" s="39" t="s">
        <v>30</v>
      </c>
      <c r="L350" s="39" t="s">
        <v>491</v>
      </c>
      <c r="M350" s="39" t="s">
        <v>30</v>
      </c>
      <c r="N350" s="39" t="s">
        <v>31</v>
      </c>
      <c r="O350" s="39" t="s">
        <v>30</v>
      </c>
    </row>
    <row r="351" spans="1:19" s="32" customFormat="1" ht="169.15" customHeight="1">
      <c r="A351" s="38">
        <f t="shared" si="5"/>
        <v>342</v>
      </c>
      <c r="B351" s="38" t="s">
        <v>29</v>
      </c>
      <c r="C351" s="38" t="s">
        <v>120</v>
      </c>
      <c r="D351" s="38" t="s">
        <v>121</v>
      </c>
      <c r="E351" s="38" t="s">
        <v>1385</v>
      </c>
      <c r="F351" s="59" t="s">
        <v>30</v>
      </c>
      <c r="G351" s="59" t="s">
        <v>30</v>
      </c>
      <c r="H351" s="59" t="s">
        <v>30</v>
      </c>
      <c r="I351" s="38">
        <v>7736456.6399999997</v>
      </c>
      <c r="J351" s="41">
        <v>41235</v>
      </c>
      <c r="K351" s="39" t="s">
        <v>30</v>
      </c>
      <c r="L351" s="39" t="s">
        <v>492</v>
      </c>
      <c r="M351" s="39" t="s">
        <v>30</v>
      </c>
      <c r="N351" s="39" t="s">
        <v>31</v>
      </c>
      <c r="O351" s="39" t="s">
        <v>2385</v>
      </c>
    </row>
    <row r="352" spans="1:19" s="32" customFormat="1" ht="92.25" customHeight="1">
      <c r="A352" s="38">
        <f t="shared" si="5"/>
        <v>343</v>
      </c>
      <c r="B352" s="68" t="s">
        <v>29</v>
      </c>
      <c r="C352" s="68" t="s">
        <v>821</v>
      </c>
      <c r="D352" s="68" t="s">
        <v>822</v>
      </c>
      <c r="E352" s="68" t="s">
        <v>1314</v>
      </c>
      <c r="F352" s="59" t="s">
        <v>30</v>
      </c>
      <c r="G352" s="59" t="s">
        <v>30</v>
      </c>
      <c r="H352" s="59" t="s">
        <v>30</v>
      </c>
      <c r="I352" s="85">
        <v>145160</v>
      </c>
      <c r="J352" s="76">
        <v>43054</v>
      </c>
      <c r="K352" s="39" t="s">
        <v>30</v>
      </c>
      <c r="L352" s="64" t="s">
        <v>1199</v>
      </c>
      <c r="M352" s="39" t="s">
        <v>30</v>
      </c>
      <c r="N352" s="64" t="s">
        <v>31</v>
      </c>
      <c r="O352" s="64" t="s">
        <v>30</v>
      </c>
    </row>
    <row r="353" spans="1:15" s="32" customFormat="1" ht="84" customHeight="1">
      <c r="A353" s="38">
        <f t="shared" si="5"/>
        <v>344</v>
      </c>
      <c r="B353" s="68" t="s">
        <v>29</v>
      </c>
      <c r="C353" s="68" t="s">
        <v>885</v>
      </c>
      <c r="D353" s="68" t="s">
        <v>886</v>
      </c>
      <c r="E353" s="68" t="s">
        <v>1314</v>
      </c>
      <c r="F353" s="59" t="s">
        <v>30</v>
      </c>
      <c r="G353" s="59" t="s">
        <v>30</v>
      </c>
      <c r="H353" s="59" t="s">
        <v>30</v>
      </c>
      <c r="I353" s="110">
        <v>145160</v>
      </c>
      <c r="J353" s="76">
        <v>43125</v>
      </c>
      <c r="K353" s="39" t="s">
        <v>30</v>
      </c>
      <c r="L353" s="64" t="s">
        <v>1200</v>
      </c>
      <c r="M353" s="77"/>
      <c r="N353" s="64" t="s">
        <v>31</v>
      </c>
      <c r="O353" s="64" t="s">
        <v>30</v>
      </c>
    </row>
    <row r="354" spans="1:15" s="32" customFormat="1" ht="71.25" customHeight="1">
      <c r="A354" s="38">
        <f t="shared" si="5"/>
        <v>345</v>
      </c>
      <c r="B354" s="53" t="s">
        <v>29</v>
      </c>
      <c r="C354" s="56" t="s">
        <v>901</v>
      </c>
      <c r="D354" s="53" t="s">
        <v>902</v>
      </c>
      <c r="E354" s="53" t="s">
        <v>1314</v>
      </c>
      <c r="F354" s="59" t="s">
        <v>30</v>
      </c>
      <c r="G354" s="59" t="s">
        <v>30</v>
      </c>
      <c r="H354" s="59" t="s">
        <v>30</v>
      </c>
      <c r="I354" s="61">
        <v>117530</v>
      </c>
      <c r="J354" s="58">
        <v>43252</v>
      </c>
      <c r="K354" s="39" t="s">
        <v>30</v>
      </c>
      <c r="L354" s="59" t="s">
        <v>1201</v>
      </c>
      <c r="M354" s="64" t="s">
        <v>30</v>
      </c>
      <c r="N354" s="59" t="s">
        <v>31</v>
      </c>
      <c r="O354" s="64" t="s">
        <v>30</v>
      </c>
    </row>
    <row r="355" spans="1:15" s="32" customFormat="1" ht="143.25" customHeight="1">
      <c r="A355" s="38">
        <f t="shared" si="5"/>
        <v>346</v>
      </c>
      <c r="B355" s="38" t="s">
        <v>46</v>
      </c>
      <c r="C355" s="38" t="s">
        <v>1840</v>
      </c>
      <c r="D355" s="38" t="s">
        <v>2332</v>
      </c>
      <c r="E355" s="38" t="s">
        <v>1386</v>
      </c>
      <c r="F355" s="39">
        <v>10638200</v>
      </c>
      <c r="G355" s="39">
        <v>10145900</v>
      </c>
      <c r="H355" s="39">
        <v>492240</v>
      </c>
      <c r="I355" s="66">
        <v>47096358.840000004</v>
      </c>
      <c r="J355" s="41">
        <v>40329</v>
      </c>
      <c r="K355" s="39" t="s">
        <v>30</v>
      </c>
      <c r="L355" s="39" t="s">
        <v>634</v>
      </c>
      <c r="M355" s="39" t="s">
        <v>30</v>
      </c>
      <c r="N355" s="39" t="s">
        <v>2398</v>
      </c>
      <c r="O355" s="39" t="s">
        <v>30</v>
      </c>
    </row>
    <row r="356" spans="1:15" s="32" customFormat="1" ht="144.75" customHeight="1">
      <c r="A356" s="38">
        <f t="shared" si="5"/>
        <v>347</v>
      </c>
      <c r="B356" s="38" t="s">
        <v>67</v>
      </c>
      <c r="C356" s="38" t="s">
        <v>547</v>
      </c>
      <c r="D356" s="38" t="s">
        <v>2333</v>
      </c>
      <c r="E356" s="38" t="s">
        <v>1387</v>
      </c>
      <c r="F356" s="39">
        <v>38579</v>
      </c>
      <c r="G356" s="39">
        <v>38579</v>
      </c>
      <c r="H356" s="39">
        <v>0</v>
      </c>
      <c r="I356" s="66">
        <v>446485.33</v>
      </c>
      <c r="J356" s="41">
        <v>40329</v>
      </c>
      <c r="K356" s="39" t="s">
        <v>30</v>
      </c>
      <c r="L356" s="39" t="s">
        <v>480</v>
      </c>
      <c r="M356" s="39" t="s">
        <v>30</v>
      </c>
      <c r="N356" s="39" t="s">
        <v>2398</v>
      </c>
      <c r="O356" s="39" t="s">
        <v>30</v>
      </c>
    </row>
    <row r="357" spans="1:15" s="32" customFormat="1" ht="162.75" customHeight="1">
      <c r="A357" s="38">
        <f t="shared" si="5"/>
        <v>348</v>
      </c>
      <c r="B357" s="38" t="s">
        <v>958</v>
      </c>
      <c r="C357" s="38" t="s">
        <v>547</v>
      </c>
      <c r="D357" s="59" t="s">
        <v>1528</v>
      </c>
      <c r="E357" s="38" t="s">
        <v>1530</v>
      </c>
      <c r="F357" s="59">
        <v>1</v>
      </c>
      <c r="G357" s="59">
        <v>1</v>
      </c>
      <c r="H357" s="59">
        <v>0</v>
      </c>
      <c r="I357" s="66">
        <v>19697.419999999998</v>
      </c>
      <c r="J357" s="58">
        <v>44188</v>
      </c>
      <c r="K357" s="39" t="s">
        <v>30</v>
      </c>
      <c r="L357" s="64" t="s">
        <v>1529</v>
      </c>
      <c r="M357" s="39" t="s">
        <v>30</v>
      </c>
      <c r="N357" s="39" t="s">
        <v>2398</v>
      </c>
      <c r="O357" s="39" t="s">
        <v>30</v>
      </c>
    </row>
    <row r="358" spans="1:15" s="32" customFormat="1" ht="195.6" customHeight="1">
      <c r="A358" s="38">
        <f t="shared" si="5"/>
        <v>349</v>
      </c>
      <c r="B358" s="38" t="s">
        <v>29</v>
      </c>
      <c r="C358" s="38" t="s">
        <v>600</v>
      </c>
      <c r="D358" s="38" t="s">
        <v>158</v>
      </c>
      <c r="E358" s="38" t="s">
        <v>1388</v>
      </c>
      <c r="F358" s="59" t="s">
        <v>30</v>
      </c>
      <c r="G358" s="59" t="s">
        <v>30</v>
      </c>
      <c r="H358" s="59" t="s">
        <v>30</v>
      </c>
      <c r="I358" s="42">
        <v>19303989.34</v>
      </c>
      <c r="J358" s="41">
        <v>40534</v>
      </c>
      <c r="K358" s="39" t="s">
        <v>30</v>
      </c>
      <c r="L358" s="39" t="s">
        <v>511</v>
      </c>
      <c r="M358" s="39" t="s">
        <v>30</v>
      </c>
      <c r="N358" s="39" t="s">
        <v>2398</v>
      </c>
      <c r="O358" s="39" t="s">
        <v>30</v>
      </c>
    </row>
    <row r="359" spans="1:15" s="32" customFormat="1" ht="201.75" customHeight="1">
      <c r="A359" s="38">
        <f t="shared" si="5"/>
        <v>350</v>
      </c>
      <c r="B359" s="38" t="s">
        <v>29</v>
      </c>
      <c r="C359" s="38" t="s">
        <v>135</v>
      </c>
      <c r="D359" s="38" t="s">
        <v>864</v>
      </c>
      <c r="E359" s="38" t="s">
        <v>1391</v>
      </c>
      <c r="F359" s="59" t="s">
        <v>30</v>
      </c>
      <c r="G359" s="59" t="s">
        <v>30</v>
      </c>
      <c r="H359" s="59" t="s">
        <v>30</v>
      </c>
      <c r="I359" s="38">
        <v>10619883.880000001</v>
      </c>
      <c r="J359" s="41">
        <v>41227</v>
      </c>
      <c r="K359" s="39" t="s">
        <v>30</v>
      </c>
      <c r="L359" s="39" t="s">
        <v>498</v>
      </c>
      <c r="M359" s="39" t="s">
        <v>30</v>
      </c>
      <c r="N359" s="39" t="s">
        <v>31</v>
      </c>
      <c r="O359" s="39" t="s">
        <v>2386</v>
      </c>
    </row>
    <row r="360" spans="1:15" s="32" customFormat="1" ht="141" customHeight="1">
      <c r="A360" s="38">
        <f t="shared" si="5"/>
        <v>351</v>
      </c>
      <c r="B360" s="32" t="s">
        <v>703</v>
      </c>
      <c r="C360" s="90" t="s">
        <v>796</v>
      </c>
      <c r="D360" s="68" t="s">
        <v>797</v>
      </c>
      <c r="E360" s="68" t="s">
        <v>1389</v>
      </c>
      <c r="F360" s="64">
        <v>27986.36</v>
      </c>
      <c r="G360" s="64">
        <v>27986.36</v>
      </c>
      <c r="H360" s="64">
        <v>0</v>
      </c>
      <c r="I360" s="59" t="s">
        <v>30</v>
      </c>
      <c r="J360" s="76">
        <v>42900</v>
      </c>
      <c r="K360" s="39" t="s">
        <v>30</v>
      </c>
      <c r="L360" s="64" t="s">
        <v>1202</v>
      </c>
      <c r="M360" s="64" t="s">
        <v>30</v>
      </c>
      <c r="N360" s="39" t="s">
        <v>2398</v>
      </c>
      <c r="O360" s="64" t="s">
        <v>30</v>
      </c>
    </row>
    <row r="361" spans="1:15" s="32" customFormat="1" ht="194.25" customHeight="1">
      <c r="A361" s="38">
        <f t="shared" si="5"/>
        <v>352</v>
      </c>
      <c r="B361" s="62" t="s">
        <v>802</v>
      </c>
      <c r="C361" s="62" t="s">
        <v>803</v>
      </c>
      <c r="D361" s="68" t="s">
        <v>804</v>
      </c>
      <c r="E361" s="38" t="s">
        <v>1390</v>
      </c>
      <c r="F361" s="39">
        <v>5185400</v>
      </c>
      <c r="G361" s="39">
        <v>2180600</v>
      </c>
      <c r="H361" s="39">
        <v>3024800</v>
      </c>
      <c r="I361" s="66">
        <v>4978797.71</v>
      </c>
      <c r="J361" s="41">
        <v>42719</v>
      </c>
      <c r="K361" s="39" t="s">
        <v>30</v>
      </c>
      <c r="L361" s="64" t="s">
        <v>1203</v>
      </c>
      <c r="M361" s="64" t="s">
        <v>30</v>
      </c>
      <c r="N361" s="39" t="s">
        <v>2398</v>
      </c>
      <c r="O361" s="64" t="s">
        <v>30</v>
      </c>
    </row>
    <row r="362" spans="1:15" s="32" customFormat="1" ht="166.15" customHeight="1">
      <c r="A362" s="38">
        <f t="shared" si="5"/>
        <v>353</v>
      </c>
      <c r="B362" s="44" t="s">
        <v>29</v>
      </c>
      <c r="C362" s="44" t="s">
        <v>135</v>
      </c>
      <c r="D362" s="44" t="s">
        <v>864</v>
      </c>
      <c r="E362" s="44" t="s">
        <v>1391</v>
      </c>
      <c r="F362" s="59" t="s">
        <v>30</v>
      </c>
      <c r="G362" s="59" t="s">
        <v>30</v>
      </c>
      <c r="H362" s="59" t="s">
        <v>30</v>
      </c>
      <c r="I362" s="44">
        <v>10619883.880000001</v>
      </c>
      <c r="J362" s="46">
        <v>43145</v>
      </c>
      <c r="K362" s="39" t="s">
        <v>30</v>
      </c>
      <c r="L362" s="47" t="s">
        <v>1204</v>
      </c>
      <c r="M362" s="47" t="s">
        <v>30</v>
      </c>
      <c r="N362" s="47" t="s">
        <v>3536</v>
      </c>
      <c r="O362" s="47" t="s">
        <v>30</v>
      </c>
    </row>
    <row r="363" spans="1:15" s="32" customFormat="1" ht="91.5" customHeight="1">
      <c r="A363" s="38">
        <f t="shared" si="5"/>
        <v>354</v>
      </c>
      <c r="B363" s="38" t="s">
        <v>29</v>
      </c>
      <c r="C363" s="38" t="s">
        <v>943</v>
      </c>
      <c r="D363" s="38" t="s">
        <v>944</v>
      </c>
      <c r="E363" s="38" t="s">
        <v>1392</v>
      </c>
      <c r="F363" s="47" t="s">
        <v>30</v>
      </c>
      <c r="G363" s="47" t="s">
        <v>30</v>
      </c>
      <c r="H363" s="47" t="s">
        <v>30</v>
      </c>
      <c r="I363" s="107">
        <v>100044</v>
      </c>
      <c r="J363" s="41">
        <v>43445</v>
      </c>
      <c r="K363" s="39" t="s">
        <v>30</v>
      </c>
      <c r="L363" s="39" t="s">
        <v>1205</v>
      </c>
      <c r="M363" s="39" t="s">
        <v>30</v>
      </c>
      <c r="N363" s="39" t="s">
        <v>31</v>
      </c>
      <c r="O363" s="39" t="s">
        <v>30</v>
      </c>
    </row>
    <row r="364" spans="1:15" s="32" customFormat="1" ht="84.75" customHeight="1">
      <c r="A364" s="38">
        <f t="shared" si="5"/>
        <v>355</v>
      </c>
      <c r="B364" s="38" t="s">
        <v>29</v>
      </c>
      <c r="C364" s="38" t="s">
        <v>945</v>
      </c>
      <c r="D364" s="38" t="s">
        <v>946</v>
      </c>
      <c r="E364" s="38" t="s">
        <v>1393</v>
      </c>
      <c r="F364" s="59" t="s">
        <v>30</v>
      </c>
      <c r="G364" s="59" t="s">
        <v>30</v>
      </c>
      <c r="H364" s="59" t="s">
        <v>30</v>
      </c>
      <c r="I364" s="107">
        <v>102902.39999999999</v>
      </c>
      <c r="J364" s="41">
        <v>43463</v>
      </c>
      <c r="K364" s="39" t="s">
        <v>30</v>
      </c>
      <c r="L364" s="39" t="s">
        <v>1206</v>
      </c>
      <c r="M364" s="39" t="s">
        <v>30</v>
      </c>
      <c r="N364" s="39" t="s">
        <v>31</v>
      </c>
      <c r="O364" s="39" t="s">
        <v>30</v>
      </c>
    </row>
    <row r="365" spans="1:15" s="32" customFormat="1" ht="166.9" customHeight="1">
      <c r="A365" s="38">
        <f t="shared" si="5"/>
        <v>356</v>
      </c>
      <c r="B365" s="38" t="s">
        <v>3069</v>
      </c>
      <c r="C365" s="38" t="s">
        <v>76</v>
      </c>
      <c r="D365" s="38" t="s">
        <v>3068</v>
      </c>
      <c r="E365" s="38" t="s">
        <v>1394</v>
      </c>
      <c r="F365" s="39">
        <v>4918612</v>
      </c>
      <c r="G365" s="39">
        <v>4918612</v>
      </c>
      <c r="H365" s="39">
        <v>0</v>
      </c>
      <c r="I365" s="59" t="s">
        <v>30</v>
      </c>
      <c r="J365" s="41">
        <v>41184</v>
      </c>
      <c r="K365" s="59" t="s">
        <v>30</v>
      </c>
      <c r="L365" s="39" t="s">
        <v>483</v>
      </c>
      <c r="M365" s="39" t="s">
        <v>30</v>
      </c>
      <c r="N365" s="39" t="s">
        <v>2393</v>
      </c>
      <c r="O365" s="39" t="s">
        <v>30</v>
      </c>
    </row>
    <row r="366" spans="1:15" s="32" customFormat="1" ht="145.9" customHeight="1">
      <c r="A366" s="38">
        <f t="shared" si="5"/>
        <v>357</v>
      </c>
      <c r="B366" s="38" t="s">
        <v>67</v>
      </c>
      <c r="C366" s="38" t="s">
        <v>1841</v>
      </c>
      <c r="D366" s="38" t="s">
        <v>2364</v>
      </c>
      <c r="E366" s="38" t="s">
        <v>1395</v>
      </c>
      <c r="F366" s="39">
        <v>434775</v>
      </c>
      <c r="G366" s="39">
        <v>434775</v>
      </c>
      <c r="H366" s="39">
        <v>0</v>
      </c>
      <c r="I366" s="66">
        <v>146833.19</v>
      </c>
      <c r="J366" s="41">
        <v>40316</v>
      </c>
      <c r="K366" s="59" t="s">
        <v>30</v>
      </c>
      <c r="L366" s="39" t="s">
        <v>637</v>
      </c>
      <c r="M366" s="39" t="s">
        <v>30</v>
      </c>
      <c r="N366" s="39" t="s">
        <v>2393</v>
      </c>
      <c r="O366" s="39" t="s">
        <v>30</v>
      </c>
    </row>
    <row r="367" spans="1:15" s="32" customFormat="1" ht="124.5" customHeight="1">
      <c r="A367" s="38">
        <f t="shared" si="5"/>
        <v>358</v>
      </c>
      <c r="B367" s="38" t="s">
        <v>958</v>
      </c>
      <c r="C367" s="38" t="s">
        <v>1842</v>
      </c>
      <c r="D367" s="59" t="s">
        <v>2365</v>
      </c>
      <c r="E367" s="38" t="s">
        <v>1745</v>
      </c>
      <c r="F367" s="59">
        <v>1</v>
      </c>
      <c r="G367" s="59">
        <v>1</v>
      </c>
      <c r="H367" s="59">
        <v>0</v>
      </c>
      <c r="I367" s="66">
        <v>39394.839999999997</v>
      </c>
      <c r="J367" s="58">
        <v>44096</v>
      </c>
      <c r="K367" s="59" t="s">
        <v>30</v>
      </c>
      <c r="L367" s="39" t="s">
        <v>2366</v>
      </c>
      <c r="M367" s="39" t="s">
        <v>30</v>
      </c>
      <c r="N367" s="39" t="s">
        <v>2393</v>
      </c>
      <c r="O367" s="39" t="s">
        <v>30</v>
      </c>
    </row>
    <row r="368" spans="1:15" s="32" customFormat="1" ht="124.5" customHeight="1">
      <c r="A368" s="38">
        <f t="shared" si="5"/>
        <v>359</v>
      </c>
      <c r="B368" s="38" t="s">
        <v>29</v>
      </c>
      <c r="C368" s="38" t="s">
        <v>606</v>
      </c>
      <c r="D368" s="38" t="s">
        <v>164</v>
      </c>
      <c r="E368" s="38" t="s">
        <v>1396</v>
      </c>
      <c r="F368" s="59" t="s">
        <v>30</v>
      </c>
      <c r="G368" s="59" t="s">
        <v>30</v>
      </c>
      <c r="H368" s="59" t="s">
        <v>30</v>
      </c>
      <c r="I368" s="42">
        <v>4789550.24</v>
      </c>
      <c r="J368" s="41">
        <v>40534</v>
      </c>
      <c r="K368" s="59" t="s">
        <v>30</v>
      </c>
      <c r="L368" s="39" t="s">
        <v>518</v>
      </c>
      <c r="M368" s="39" t="s">
        <v>30</v>
      </c>
      <c r="N368" s="39" t="s">
        <v>2393</v>
      </c>
      <c r="O368" s="39" t="s">
        <v>30</v>
      </c>
    </row>
    <row r="369" spans="1:15" s="32" customFormat="1" ht="138.6" customHeight="1">
      <c r="A369" s="38">
        <f t="shared" si="5"/>
        <v>360</v>
      </c>
      <c r="B369" s="38" t="s">
        <v>46</v>
      </c>
      <c r="C369" s="38" t="s">
        <v>1960</v>
      </c>
      <c r="D369" s="38" t="s">
        <v>2934</v>
      </c>
      <c r="E369" s="38" t="s">
        <v>1397</v>
      </c>
      <c r="F369" s="39">
        <v>2066510</v>
      </c>
      <c r="G369" s="39">
        <v>2066510</v>
      </c>
      <c r="H369" s="39">
        <v>0</v>
      </c>
      <c r="I369" s="66">
        <v>10032455.130000001</v>
      </c>
      <c r="J369" s="41">
        <v>40329</v>
      </c>
      <c r="K369" s="39" t="s">
        <v>30</v>
      </c>
      <c r="L369" s="39" t="s">
        <v>635</v>
      </c>
      <c r="M369" s="39" t="s">
        <v>30</v>
      </c>
      <c r="N369" s="39" t="s">
        <v>2399</v>
      </c>
      <c r="O369" s="39" t="s">
        <v>30</v>
      </c>
    </row>
    <row r="370" spans="1:15" s="32" customFormat="1" ht="123.75" customHeight="1">
      <c r="A370" s="38">
        <f t="shared" si="5"/>
        <v>361</v>
      </c>
      <c r="B370" s="38" t="s">
        <v>183</v>
      </c>
      <c r="C370" s="38" t="s">
        <v>1843</v>
      </c>
      <c r="D370" s="38" t="s">
        <v>2933</v>
      </c>
      <c r="E370" s="38" t="s">
        <v>1398</v>
      </c>
      <c r="F370" s="39">
        <v>18134</v>
      </c>
      <c r="G370" s="39">
        <v>18134</v>
      </c>
      <c r="H370" s="39">
        <v>0</v>
      </c>
      <c r="I370" s="66">
        <v>113851.23</v>
      </c>
      <c r="J370" s="41">
        <v>42551</v>
      </c>
      <c r="K370" s="39" t="s">
        <v>30</v>
      </c>
      <c r="L370" s="39" t="s">
        <v>708</v>
      </c>
      <c r="M370" s="39" t="s">
        <v>30</v>
      </c>
      <c r="N370" s="39" t="s">
        <v>2399</v>
      </c>
      <c r="O370" s="39" t="s">
        <v>30</v>
      </c>
    </row>
    <row r="371" spans="1:15" s="32" customFormat="1" ht="129.75" customHeight="1">
      <c r="A371" s="38">
        <f t="shared" si="5"/>
        <v>362</v>
      </c>
      <c r="B371" s="38" t="s">
        <v>958</v>
      </c>
      <c r="C371" s="38" t="s">
        <v>1843</v>
      </c>
      <c r="D371" s="59" t="s">
        <v>2930</v>
      </c>
      <c r="E371" s="38" t="s">
        <v>2931</v>
      </c>
      <c r="F371" s="59">
        <v>1000000</v>
      </c>
      <c r="G371" s="59">
        <v>1000000</v>
      </c>
      <c r="H371" s="66">
        <v>0</v>
      </c>
      <c r="I371" s="59" t="s">
        <v>30</v>
      </c>
      <c r="J371" s="58">
        <v>44188</v>
      </c>
      <c r="K371" s="39" t="s">
        <v>30</v>
      </c>
      <c r="L371" s="39" t="s">
        <v>1500</v>
      </c>
      <c r="M371" s="39" t="s">
        <v>30</v>
      </c>
      <c r="N371" s="39" t="s">
        <v>2399</v>
      </c>
      <c r="O371" s="39" t="s">
        <v>30</v>
      </c>
    </row>
    <row r="372" spans="1:15" s="32" customFormat="1" ht="129.75" customHeight="1">
      <c r="A372" s="38">
        <f t="shared" si="5"/>
        <v>363</v>
      </c>
      <c r="B372" s="38" t="s">
        <v>29</v>
      </c>
      <c r="C372" s="38" t="s">
        <v>152</v>
      </c>
      <c r="D372" s="38" t="s">
        <v>153</v>
      </c>
      <c r="E372" s="38" t="s">
        <v>1399</v>
      </c>
      <c r="F372" s="59" t="s">
        <v>30</v>
      </c>
      <c r="G372" s="59" t="s">
        <v>30</v>
      </c>
      <c r="H372" s="59" t="s">
        <v>30</v>
      </c>
      <c r="I372" s="42">
        <v>29953367.600000001</v>
      </c>
      <c r="J372" s="41">
        <v>40534</v>
      </c>
      <c r="K372" s="39" t="s">
        <v>30</v>
      </c>
      <c r="L372" s="39" t="s">
        <v>508</v>
      </c>
      <c r="M372" s="39" t="s">
        <v>30</v>
      </c>
      <c r="N372" s="39" t="s">
        <v>2399</v>
      </c>
      <c r="O372" s="39" t="s">
        <v>30</v>
      </c>
    </row>
    <row r="373" spans="1:15" s="32" customFormat="1" ht="129.75" customHeight="1">
      <c r="A373" s="38">
        <f t="shared" si="5"/>
        <v>364</v>
      </c>
      <c r="B373" s="38" t="s">
        <v>2932</v>
      </c>
      <c r="C373" s="38" t="s">
        <v>1114</v>
      </c>
      <c r="D373" s="38" t="s">
        <v>1115</v>
      </c>
      <c r="E373" s="50" t="s">
        <v>2153</v>
      </c>
      <c r="F373" s="38">
        <v>3727625.51</v>
      </c>
      <c r="G373" s="39">
        <v>2042637.43</v>
      </c>
      <c r="H373" s="39">
        <v>1684988.0889999999</v>
      </c>
      <c r="I373" s="66">
        <v>138024.99</v>
      </c>
      <c r="J373" s="41">
        <v>43726</v>
      </c>
      <c r="K373" s="39" t="s">
        <v>30</v>
      </c>
      <c r="L373" s="39" t="s">
        <v>1944</v>
      </c>
      <c r="M373" s="39" t="s">
        <v>30</v>
      </c>
      <c r="N373" s="39" t="s">
        <v>2399</v>
      </c>
      <c r="O373" s="39" t="s">
        <v>30</v>
      </c>
    </row>
    <row r="374" spans="1:15" s="32" customFormat="1" ht="246.75" customHeight="1">
      <c r="A374" s="38">
        <f t="shared" si="5"/>
        <v>365</v>
      </c>
      <c r="B374" s="38" t="s">
        <v>29</v>
      </c>
      <c r="C374" s="38" t="s">
        <v>1057</v>
      </c>
      <c r="D374" s="38" t="s">
        <v>1058</v>
      </c>
      <c r="E374" s="38" t="s">
        <v>1400</v>
      </c>
      <c r="F374" s="59" t="s">
        <v>30</v>
      </c>
      <c r="G374" s="59" t="s">
        <v>30</v>
      </c>
      <c r="H374" s="59" t="s">
        <v>30</v>
      </c>
      <c r="I374" s="42">
        <v>179823.84</v>
      </c>
      <c r="J374" s="41">
        <v>43539</v>
      </c>
      <c r="K374" s="39" t="s">
        <v>30</v>
      </c>
      <c r="L374" s="39" t="s">
        <v>1945</v>
      </c>
      <c r="M374" s="39" t="s">
        <v>30</v>
      </c>
      <c r="N374" s="39" t="s">
        <v>2399</v>
      </c>
      <c r="O374" s="39" t="s">
        <v>30</v>
      </c>
    </row>
    <row r="375" spans="1:15" s="32" customFormat="1" ht="120" customHeight="1">
      <c r="A375" s="38">
        <f t="shared" si="5"/>
        <v>366</v>
      </c>
      <c r="B375" s="44" t="s">
        <v>29</v>
      </c>
      <c r="C375" s="56" t="s">
        <v>1016</v>
      </c>
      <c r="D375" s="53" t="s">
        <v>820</v>
      </c>
      <c r="E375" s="53" t="s">
        <v>1320</v>
      </c>
      <c r="F375" s="59" t="s">
        <v>30</v>
      </c>
      <c r="G375" s="59" t="s">
        <v>30</v>
      </c>
      <c r="H375" s="59" t="s">
        <v>30</v>
      </c>
      <c r="I375" s="118">
        <v>95760</v>
      </c>
      <c r="J375" s="46">
        <v>43080</v>
      </c>
      <c r="K375" s="39" t="s">
        <v>30</v>
      </c>
      <c r="L375" s="47" t="s">
        <v>1177</v>
      </c>
      <c r="M375" s="47" t="s">
        <v>30</v>
      </c>
      <c r="N375" s="47" t="s">
        <v>31</v>
      </c>
      <c r="O375" s="47" t="s">
        <v>30</v>
      </c>
    </row>
    <row r="376" spans="1:15" s="86" customFormat="1" ht="120" customHeight="1">
      <c r="A376" s="38">
        <f t="shared" si="5"/>
        <v>367</v>
      </c>
      <c r="B376" s="68" t="s">
        <v>29</v>
      </c>
      <c r="C376" s="56" t="s">
        <v>935</v>
      </c>
      <c r="D376" s="53" t="s">
        <v>936</v>
      </c>
      <c r="E376" s="53" t="s">
        <v>1320</v>
      </c>
      <c r="F376" s="59" t="s">
        <v>30</v>
      </c>
      <c r="G376" s="59" t="s">
        <v>30</v>
      </c>
      <c r="H376" s="59" t="s">
        <v>30</v>
      </c>
      <c r="I376" s="119">
        <v>95760</v>
      </c>
      <c r="J376" s="76">
        <v>42900</v>
      </c>
      <c r="K376" s="39" t="s">
        <v>30</v>
      </c>
      <c r="L376" s="64" t="s">
        <v>1178</v>
      </c>
      <c r="M376" s="64" t="s">
        <v>30</v>
      </c>
      <c r="N376" s="47" t="s">
        <v>31</v>
      </c>
      <c r="O376" s="64" t="s">
        <v>30</v>
      </c>
    </row>
    <row r="377" spans="1:15" s="86" customFormat="1" ht="120" customHeight="1">
      <c r="A377" s="38">
        <f t="shared" si="5"/>
        <v>368</v>
      </c>
      <c r="B377" s="68" t="s">
        <v>29</v>
      </c>
      <c r="C377" s="56" t="s">
        <v>1767</v>
      </c>
      <c r="D377" s="53" t="s">
        <v>1768</v>
      </c>
      <c r="E377" s="53" t="s">
        <v>1320</v>
      </c>
      <c r="F377" s="59" t="s">
        <v>30</v>
      </c>
      <c r="G377" s="59" t="s">
        <v>30</v>
      </c>
      <c r="H377" s="59" t="s">
        <v>30</v>
      </c>
      <c r="I377" s="119">
        <v>95760</v>
      </c>
      <c r="J377" s="76">
        <v>44168</v>
      </c>
      <c r="K377" s="39" t="s">
        <v>30</v>
      </c>
      <c r="L377" s="64" t="s">
        <v>1769</v>
      </c>
      <c r="M377" s="64" t="s">
        <v>30</v>
      </c>
      <c r="N377" s="47" t="s">
        <v>31</v>
      </c>
      <c r="O377" s="64" t="s">
        <v>30</v>
      </c>
    </row>
    <row r="378" spans="1:15" s="86" customFormat="1" ht="184.5" customHeight="1">
      <c r="A378" s="38">
        <f t="shared" si="5"/>
        <v>369</v>
      </c>
      <c r="B378" s="53" t="s">
        <v>29</v>
      </c>
      <c r="C378" s="56" t="s">
        <v>1754</v>
      </c>
      <c r="D378" s="53" t="s">
        <v>1755</v>
      </c>
      <c r="E378" s="53" t="s">
        <v>1320</v>
      </c>
      <c r="F378" s="59" t="s">
        <v>30</v>
      </c>
      <c r="G378" s="59" t="s">
        <v>30</v>
      </c>
      <c r="H378" s="59" t="s">
        <v>30</v>
      </c>
      <c r="I378" s="61">
        <v>95760</v>
      </c>
      <c r="J378" s="76">
        <v>42900</v>
      </c>
      <c r="K378" s="39" t="s">
        <v>30</v>
      </c>
      <c r="L378" s="64" t="s">
        <v>1178</v>
      </c>
      <c r="M378" s="64" t="s">
        <v>30</v>
      </c>
      <c r="N378" s="47" t="s">
        <v>31</v>
      </c>
      <c r="O378" s="64" t="s">
        <v>30</v>
      </c>
    </row>
    <row r="379" spans="1:15" s="86" customFormat="1" ht="184.5" customHeight="1">
      <c r="A379" s="38">
        <f t="shared" si="5"/>
        <v>370</v>
      </c>
      <c r="B379" s="53" t="s">
        <v>29</v>
      </c>
      <c r="C379" s="56" t="s">
        <v>1770</v>
      </c>
      <c r="D379" s="53" t="s">
        <v>1771</v>
      </c>
      <c r="E379" s="53" t="s">
        <v>1320</v>
      </c>
      <c r="F379" s="59" t="s">
        <v>30</v>
      </c>
      <c r="G379" s="59" t="s">
        <v>30</v>
      </c>
      <c r="H379" s="59" t="s">
        <v>30</v>
      </c>
      <c r="I379" s="61">
        <v>95760</v>
      </c>
      <c r="J379" s="76">
        <v>42900</v>
      </c>
      <c r="K379" s="39" t="s">
        <v>30</v>
      </c>
      <c r="L379" s="64" t="s">
        <v>1772</v>
      </c>
      <c r="M379" s="64" t="s">
        <v>30</v>
      </c>
      <c r="N379" s="47" t="s">
        <v>31</v>
      </c>
      <c r="O379" s="64" t="s">
        <v>30</v>
      </c>
    </row>
    <row r="380" spans="1:15" s="32" customFormat="1" ht="226.5" customHeight="1">
      <c r="A380" s="38">
        <f t="shared" si="5"/>
        <v>371</v>
      </c>
      <c r="B380" s="38" t="s">
        <v>856</v>
      </c>
      <c r="C380" s="38" t="s">
        <v>122</v>
      </c>
      <c r="D380" s="38" t="s">
        <v>123</v>
      </c>
      <c r="E380" s="38" t="s">
        <v>1402</v>
      </c>
      <c r="F380" s="59" t="s">
        <v>30</v>
      </c>
      <c r="G380" s="59" t="s">
        <v>30</v>
      </c>
      <c r="H380" s="59" t="s">
        <v>30</v>
      </c>
      <c r="I380" s="38">
        <v>17944287.899999999</v>
      </c>
      <c r="J380" s="41">
        <v>41169</v>
      </c>
      <c r="K380" s="39" t="s">
        <v>30</v>
      </c>
      <c r="L380" s="39" t="s">
        <v>857</v>
      </c>
      <c r="M380" s="39" t="s">
        <v>30</v>
      </c>
      <c r="N380" s="39" t="s">
        <v>31</v>
      </c>
      <c r="O380" s="39" t="s">
        <v>2387</v>
      </c>
    </row>
    <row r="381" spans="1:15" s="32" customFormat="1" ht="197.25" customHeight="1">
      <c r="A381" s="38">
        <f t="shared" si="5"/>
        <v>372</v>
      </c>
      <c r="B381" s="38" t="s">
        <v>29</v>
      </c>
      <c r="C381" s="38" t="s">
        <v>98</v>
      </c>
      <c r="D381" s="38" t="s">
        <v>99</v>
      </c>
      <c r="E381" s="38" t="s">
        <v>1403</v>
      </c>
      <c r="F381" s="59" t="s">
        <v>30</v>
      </c>
      <c r="G381" s="59" t="s">
        <v>30</v>
      </c>
      <c r="H381" s="59" t="s">
        <v>30</v>
      </c>
      <c r="I381" s="38">
        <v>2637576.7200000002</v>
      </c>
      <c r="J381" s="41">
        <v>41257</v>
      </c>
      <c r="K381" s="39" t="s">
        <v>30</v>
      </c>
      <c r="L381" s="39" t="s">
        <v>418</v>
      </c>
      <c r="M381" s="39" t="s">
        <v>30</v>
      </c>
      <c r="N381" s="39" t="s">
        <v>31</v>
      </c>
      <c r="O381" s="39" t="s">
        <v>2388</v>
      </c>
    </row>
    <row r="382" spans="1:15" s="32" customFormat="1" ht="159.6" customHeight="1">
      <c r="A382" s="38">
        <f t="shared" si="5"/>
        <v>373</v>
      </c>
      <c r="B382" s="38" t="s">
        <v>29</v>
      </c>
      <c r="C382" s="38" t="s">
        <v>101</v>
      </c>
      <c r="D382" s="38" t="s">
        <v>102</v>
      </c>
      <c r="E382" s="38" t="s">
        <v>1404</v>
      </c>
      <c r="F382" s="59" t="s">
        <v>30</v>
      </c>
      <c r="G382" s="59" t="s">
        <v>30</v>
      </c>
      <c r="H382" s="59" t="s">
        <v>30</v>
      </c>
      <c r="I382" s="38">
        <v>1413012.24</v>
      </c>
      <c r="J382" s="41">
        <v>41250</v>
      </c>
      <c r="K382" s="39" t="s">
        <v>30</v>
      </c>
      <c r="L382" s="39" t="s">
        <v>587</v>
      </c>
      <c r="M382" s="39" t="s">
        <v>30</v>
      </c>
      <c r="N382" s="39" t="s">
        <v>31</v>
      </c>
      <c r="O382" s="39" t="s">
        <v>2389</v>
      </c>
    </row>
    <row r="383" spans="1:15" s="32" customFormat="1" ht="136.15" customHeight="1">
      <c r="A383" s="38">
        <f t="shared" si="5"/>
        <v>374</v>
      </c>
      <c r="B383" s="38" t="s">
        <v>67</v>
      </c>
      <c r="C383" s="38" t="s">
        <v>560</v>
      </c>
      <c r="D383" s="38" t="s">
        <v>2334</v>
      </c>
      <c r="E383" s="38" t="s">
        <v>1405</v>
      </c>
      <c r="F383" s="39">
        <v>724416</v>
      </c>
      <c r="G383" s="39">
        <v>724416</v>
      </c>
      <c r="H383" s="39">
        <v>0</v>
      </c>
      <c r="I383" s="66">
        <v>551537.68000000005</v>
      </c>
      <c r="J383" s="41">
        <v>40312</v>
      </c>
      <c r="K383" s="39" t="s">
        <v>30</v>
      </c>
      <c r="L383" s="39" t="s">
        <v>528</v>
      </c>
      <c r="M383" s="39" t="s">
        <v>30</v>
      </c>
      <c r="N383" s="39" t="s">
        <v>2400</v>
      </c>
      <c r="O383" s="39" t="s">
        <v>30</v>
      </c>
    </row>
    <row r="384" spans="1:15" s="32" customFormat="1" ht="136.15" customHeight="1">
      <c r="A384" s="38">
        <f t="shared" si="5"/>
        <v>375</v>
      </c>
      <c r="B384" s="38" t="s">
        <v>82</v>
      </c>
      <c r="C384" s="38" t="s">
        <v>562</v>
      </c>
      <c r="D384" s="38" t="s">
        <v>184</v>
      </c>
      <c r="E384" s="38" t="s">
        <v>1406</v>
      </c>
      <c r="F384" s="39">
        <v>4771500</v>
      </c>
      <c r="G384" s="39">
        <v>1526890</v>
      </c>
      <c r="H384" s="39">
        <v>3244660</v>
      </c>
      <c r="I384" s="66">
        <v>309536.12</v>
      </c>
      <c r="J384" s="41">
        <v>41830</v>
      </c>
      <c r="K384" s="39" t="s">
        <v>30</v>
      </c>
      <c r="L384" s="39" t="s">
        <v>652</v>
      </c>
      <c r="M384" s="39" t="s">
        <v>30</v>
      </c>
      <c r="N384" s="39" t="s">
        <v>2400</v>
      </c>
      <c r="O384" s="39" t="s">
        <v>30</v>
      </c>
    </row>
    <row r="385" spans="1:15" s="32" customFormat="1" ht="145.9" customHeight="1">
      <c r="A385" s="38">
        <f t="shared" si="5"/>
        <v>376</v>
      </c>
      <c r="B385" s="38" t="s">
        <v>73</v>
      </c>
      <c r="C385" s="38" t="s">
        <v>74</v>
      </c>
      <c r="D385" s="38" t="s">
        <v>3158</v>
      </c>
      <c r="E385" s="38" t="s">
        <v>1407</v>
      </c>
      <c r="F385" s="39">
        <v>3153386</v>
      </c>
      <c r="G385" s="39">
        <v>3153386</v>
      </c>
      <c r="H385" s="39">
        <v>0</v>
      </c>
      <c r="I385" s="59">
        <v>26054287.719999999</v>
      </c>
      <c r="J385" s="41">
        <v>41184</v>
      </c>
      <c r="K385" s="39" t="s">
        <v>30</v>
      </c>
      <c r="L385" s="39" t="s">
        <v>481</v>
      </c>
      <c r="M385" s="39" t="s">
        <v>30</v>
      </c>
      <c r="N385" s="39" t="s">
        <v>2400</v>
      </c>
      <c r="O385" s="39" t="s">
        <v>30</v>
      </c>
    </row>
    <row r="386" spans="1:15" s="32" customFormat="1" ht="136.15" customHeight="1">
      <c r="A386" s="38">
        <f t="shared" si="5"/>
        <v>377</v>
      </c>
      <c r="B386" s="38" t="s">
        <v>958</v>
      </c>
      <c r="C386" s="38" t="s">
        <v>74</v>
      </c>
      <c r="D386" s="59" t="s">
        <v>1495</v>
      </c>
      <c r="E386" s="38" t="s">
        <v>1746</v>
      </c>
      <c r="F386" s="59">
        <v>1</v>
      </c>
      <c r="G386" s="59">
        <v>1</v>
      </c>
      <c r="H386" s="59">
        <v>0</v>
      </c>
      <c r="I386" s="66">
        <v>115558.19</v>
      </c>
      <c r="J386" s="58">
        <v>44188</v>
      </c>
      <c r="K386" s="39" t="s">
        <v>30</v>
      </c>
      <c r="L386" s="39" t="s">
        <v>1496</v>
      </c>
      <c r="M386" s="39" t="s">
        <v>30</v>
      </c>
      <c r="N386" s="39" t="s">
        <v>2400</v>
      </c>
      <c r="O386" s="39" t="s">
        <v>30</v>
      </c>
    </row>
    <row r="387" spans="1:15" s="32" customFormat="1" ht="120" customHeight="1">
      <c r="A387" s="38">
        <f t="shared" si="5"/>
        <v>378</v>
      </c>
      <c r="B387" s="38" t="s">
        <v>29</v>
      </c>
      <c r="C387" s="38" t="s">
        <v>607</v>
      </c>
      <c r="D387" s="38" t="s">
        <v>165</v>
      </c>
      <c r="E387" s="38" t="s">
        <v>1408</v>
      </c>
      <c r="F387" s="59" t="s">
        <v>30</v>
      </c>
      <c r="G387" s="59" t="s">
        <v>30</v>
      </c>
      <c r="H387" s="59" t="s">
        <v>30</v>
      </c>
      <c r="I387" s="38">
        <v>15284210</v>
      </c>
      <c r="J387" s="41">
        <v>40534</v>
      </c>
      <c r="K387" s="39" t="s">
        <v>30</v>
      </c>
      <c r="L387" s="39" t="s">
        <v>519</v>
      </c>
      <c r="M387" s="39" t="s">
        <v>30</v>
      </c>
      <c r="N387" s="39" t="s">
        <v>3536</v>
      </c>
      <c r="O387" s="39" t="s">
        <v>30</v>
      </c>
    </row>
    <row r="388" spans="1:15" s="32" customFormat="1" ht="150" customHeight="1">
      <c r="A388" s="38">
        <f t="shared" si="5"/>
        <v>379</v>
      </c>
      <c r="B388" s="53" t="s">
        <v>29</v>
      </c>
      <c r="C388" s="56" t="s">
        <v>897</v>
      </c>
      <c r="D388" s="53" t="s">
        <v>898</v>
      </c>
      <c r="E388" s="53" t="s">
        <v>1314</v>
      </c>
      <c r="F388" s="59" t="s">
        <v>30</v>
      </c>
      <c r="G388" s="59" t="s">
        <v>30</v>
      </c>
      <c r="H388" s="59" t="s">
        <v>30</v>
      </c>
      <c r="I388" s="61">
        <v>137710</v>
      </c>
      <c r="J388" s="58">
        <v>43280</v>
      </c>
      <c r="K388" s="39" t="s">
        <v>30</v>
      </c>
      <c r="L388" s="59" t="s">
        <v>1946</v>
      </c>
      <c r="M388" s="39" t="s">
        <v>30</v>
      </c>
      <c r="N388" s="59" t="s">
        <v>31</v>
      </c>
      <c r="O388" s="39" t="s">
        <v>30</v>
      </c>
    </row>
    <row r="389" spans="1:15" s="32" customFormat="1" ht="111.75" customHeight="1">
      <c r="A389" s="38">
        <f t="shared" si="5"/>
        <v>380</v>
      </c>
      <c r="B389" s="53" t="s">
        <v>29</v>
      </c>
      <c r="C389" s="56" t="s">
        <v>933</v>
      </c>
      <c r="D389" s="53" t="s">
        <v>934</v>
      </c>
      <c r="E389" s="53" t="s">
        <v>1314</v>
      </c>
      <c r="F389" s="59" t="s">
        <v>30</v>
      </c>
      <c r="G389" s="59" t="s">
        <v>30</v>
      </c>
      <c r="H389" s="59" t="s">
        <v>30</v>
      </c>
      <c r="I389" s="61">
        <v>137710</v>
      </c>
      <c r="J389" s="58">
        <v>43280</v>
      </c>
      <c r="K389" s="39" t="s">
        <v>30</v>
      </c>
      <c r="L389" s="59" t="s">
        <v>1947</v>
      </c>
      <c r="M389" s="39" t="s">
        <v>30</v>
      </c>
      <c r="N389" s="59" t="s">
        <v>31</v>
      </c>
      <c r="O389" s="39" t="s">
        <v>30</v>
      </c>
    </row>
    <row r="390" spans="1:15" s="32" customFormat="1" ht="166.9" customHeight="1">
      <c r="A390" s="38">
        <f t="shared" si="5"/>
        <v>381</v>
      </c>
      <c r="B390" s="38" t="s">
        <v>2730</v>
      </c>
      <c r="C390" s="38" t="s">
        <v>553</v>
      </c>
      <c r="D390" s="38" t="s">
        <v>2335</v>
      </c>
      <c r="E390" s="38" t="s">
        <v>1409</v>
      </c>
      <c r="F390" s="39">
        <v>47518500</v>
      </c>
      <c r="G390" s="39">
        <v>15205900</v>
      </c>
      <c r="H390" s="39">
        <v>32312600</v>
      </c>
      <c r="I390" s="66">
        <v>41864485.130000003</v>
      </c>
      <c r="J390" s="41">
        <v>41508</v>
      </c>
      <c r="K390" s="39" t="s">
        <v>30</v>
      </c>
      <c r="L390" s="39" t="s">
        <v>420</v>
      </c>
      <c r="M390" s="39" t="s">
        <v>30</v>
      </c>
      <c r="N390" s="39" t="s">
        <v>2418</v>
      </c>
      <c r="O390" s="39" t="s">
        <v>30</v>
      </c>
    </row>
    <row r="391" spans="1:15" s="32" customFormat="1" ht="145.9" customHeight="1">
      <c r="A391" s="38">
        <f t="shared" si="5"/>
        <v>382</v>
      </c>
      <c r="B391" s="38" t="s">
        <v>2732</v>
      </c>
      <c r="C391" s="38" t="s">
        <v>553</v>
      </c>
      <c r="D391" s="38" t="s">
        <v>2336</v>
      </c>
      <c r="E391" s="38" t="s">
        <v>1410</v>
      </c>
      <c r="F391" s="39">
        <v>3843345</v>
      </c>
      <c r="G391" s="39">
        <v>1229900</v>
      </c>
      <c r="H391" s="39">
        <v>2613400</v>
      </c>
      <c r="I391" s="66">
        <v>90480.9</v>
      </c>
      <c r="J391" s="41">
        <v>41508</v>
      </c>
      <c r="K391" s="39" t="s">
        <v>30</v>
      </c>
      <c r="L391" s="39" t="s">
        <v>421</v>
      </c>
      <c r="M391" s="39" t="s">
        <v>30</v>
      </c>
      <c r="N391" s="39" t="s">
        <v>2418</v>
      </c>
      <c r="O391" s="39" t="s">
        <v>30</v>
      </c>
    </row>
    <row r="392" spans="1:15" s="32" customFormat="1" ht="108.75" customHeight="1">
      <c r="A392" s="38">
        <f t="shared" si="5"/>
        <v>383</v>
      </c>
      <c r="B392" s="38" t="s">
        <v>2731</v>
      </c>
      <c r="C392" s="38" t="s">
        <v>553</v>
      </c>
      <c r="D392" s="59" t="s">
        <v>1522</v>
      </c>
      <c r="E392" s="38" t="s">
        <v>1166</v>
      </c>
      <c r="F392" s="59">
        <v>1</v>
      </c>
      <c r="G392" s="59">
        <v>1</v>
      </c>
      <c r="H392" s="59">
        <v>0</v>
      </c>
      <c r="I392" s="66">
        <v>106037.77</v>
      </c>
      <c r="J392" s="58">
        <v>44183</v>
      </c>
      <c r="K392" s="39" t="s">
        <v>30</v>
      </c>
      <c r="L392" s="39" t="s">
        <v>1948</v>
      </c>
      <c r="M392" s="39" t="s">
        <v>30</v>
      </c>
      <c r="N392" s="39" t="s">
        <v>2418</v>
      </c>
      <c r="O392" s="39" t="s">
        <v>30</v>
      </c>
    </row>
    <row r="393" spans="1:15" s="32" customFormat="1" ht="113.25" customHeight="1">
      <c r="A393" s="38">
        <f t="shared" si="5"/>
        <v>384</v>
      </c>
      <c r="B393" s="38" t="s">
        <v>29</v>
      </c>
      <c r="C393" s="38" t="s">
        <v>549</v>
      </c>
      <c r="D393" s="38" t="s">
        <v>90</v>
      </c>
      <c r="E393" s="38" t="s">
        <v>1411</v>
      </c>
      <c r="F393" s="59" t="s">
        <v>30</v>
      </c>
      <c r="G393" s="59" t="s">
        <v>30</v>
      </c>
      <c r="H393" s="59" t="s">
        <v>30</v>
      </c>
      <c r="I393" s="42">
        <v>12611618.75</v>
      </c>
      <c r="J393" s="41">
        <v>40900</v>
      </c>
      <c r="K393" s="39" t="s">
        <v>30</v>
      </c>
      <c r="L393" s="39" t="s">
        <v>417</v>
      </c>
      <c r="M393" s="39" t="s">
        <v>30</v>
      </c>
      <c r="N393" s="39" t="s">
        <v>2418</v>
      </c>
      <c r="O393" s="39" t="s">
        <v>30</v>
      </c>
    </row>
    <row r="394" spans="1:15" s="32" customFormat="1" ht="90.75" customHeight="1">
      <c r="A394" s="38">
        <f t="shared" si="5"/>
        <v>385</v>
      </c>
      <c r="B394" s="38" t="s">
        <v>368</v>
      </c>
      <c r="C394" s="38" t="s">
        <v>103</v>
      </c>
      <c r="D394" s="38" t="s">
        <v>104</v>
      </c>
      <c r="E394" s="38" t="s">
        <v>1412</v>
      </c>
      <c r="F394" s="59" t="s">
        <v>30</v>
      </c>
      <c r="G394" s="59" t="s">
        <v>30</v>
      </c>
      <c r="H394" s="59" t="s">
        <v>30</v>
      </c>
      <c r="I394" s="38">
        <v>8809562.5199999996</v>
      </c>
      <c r="J394" s="41">
        <v>41267</v>
      </c>
      <c r="K394" s="39" t="s">
        <v>30</v>
      </c>
      <c r="L394" s="39" t="s">
        <v>588</v>
      </c>
      <c r="M394" s="39" t="s">
        <v>30</v>
      </c>
      <c r="N394" s="39" t="s">
        <v>31</v>
      </c>
      <c r="O394" s="39" t="s">
        <v>2390</v>
      </c>
    </row>
    <row r="395" spans="1:15" s="32" customFormat="1" ht="151.5" customHeight="1">
      <c r="A395" s="38">
        <f t="shared" si="5"/>
        <v>386</v>
      </c>
      <c r="B395" s="38" t="s">
        <v>57</v>
      </c>
      <c r="C395" s="38" t="s">
        <v>684</v>
      </c>
      <c r="D395" s="38" t="s">
        <v>569</v>
      </c>
      <c r="E395" s="38" t="s">
        <v>1413</v>
      </c>
      <c r="F395" s="39">
        <v>20412</v>
      </c>
      <c r="G395" s="39">
        <v>20412</v>
      </c>
      <c r="H395" s="39">
        <v>0</v>
      </c>
      <c r="I395" s="66">
        <v>439167.63</v>
      </c>
      <c r="J395" s="41">
        <v>42380</v>
      </c>
      <c r="K395" s="39" t="s">
        <v>30</v>
      </c>
      <c r="L395" s="39" t="s">
        <v>686</v>
      </c>
      <c r="M395" s="39" t="s">
        <v>30</v>
      </c>
      <c r="N395" s="91" t="s">
        <v>68</v>
      </c>
      <c r="O395" s="39" t="s">
        <v>30</v>
      </c>
    </row>
    <row r="396" spans="1:15" s="32" customFormat="1" ht="151.5" customHeight="1">
      <c r="A396" s="38">
        <f t="shared" ref="A396:A459" si="6">A395+1</f>
        <v>387</v>
      </c>
      <c r="B396" s="38" t="s">
        <v>182</v>
      </c>
      <c r="C396" s="38" t="s">
        <v>684</v>
      </c>
      <c r="D396" s="38" t="s">
        <v>568</v>
      </c>
      <c r="E396" s="38" t="s">
        <v>1414</v>
      </c>
      <c r="F396" s="39">
        <v>15874</v>
      </c>
      <c r="G396" s="39">
        <v>15874</v>
      </c>
      <c r="H396" s="39">
        <v>0</v>
      </c>
      <c r="I396" s="66" t="s">
        <v>1207</v>
      </c>
      <c r="J396" s="41">
        <v>42416</v>
      </c>
      <c r="K396" s="39" t="s">
        <v>30</v>
      </c>
      <c r="L396" s="39" t="s">
        <v>685</v>
      </c>
      <c r="M396" s="39" t="s">
        <v>30</v>
      </c>
      <c r="N396" s="91" t="s">
        <v>68</v>
      </c>
      <c r="O396" s="39" t="s">
        <v>30</v>
      </c>
    </row>
    <row r="397" spans="1:15" s="124" customFormat="1" ht="151.5" customHeight="1">
      <c r="A397" s="38">
        <f t="shared" si="6"/>
        <v>388</v>
      </c>
      <c r="B397" s="120" t="s">
        <v>186</v>
      </c>
      <c r="C397" s="120" t="s">
        <v>563</v>
      </c>
      <c r="D397" s="120" t="s">
        <v>2535</v>
      </c>
      <c r="E397" s="120" t="s">
        <v>1415</v>
      </c>
      <c r="F397" s="70">
        <v>0</v>
      </c>
      <c r="G397" s="70">
        <v>0</v>
      </c>
      <c r="H397" s="70">
        <v>0</v>
      </c>
      <c r="I397" s="121" t="s">
        <v>30</v>
      </c>
      <c r="J397" s="122">
        <v>41409</v>
      </c>
      <c r="K397" s="70" t="s">
        <v>30</v>
      </c>
      <c r="L397" s="70" t="s">
        <v>638</v>
      </c>
      <c r="M397" s="70" t="s">
        <v>30</v>
      </c>
      <c r="N397" s="123" t="s">
        <v>68</v>
      </c>
      <c r="O397" s="70" t="s">
        <v>30</v>
      </c>
    </row>
    <row r="398" spans="1:15" s="34" customFormat="1" ht="112.15" customHeight="1">
      <c r="A398" s="38">
        <f t="shared" si="6"/>
        <v>389</v>
      </c>
      <c r="B398" s="38" t="s">
        <v>137</v>
      </c>
      <c r="C398" s="38" t="s">
        <v>552</v>
      </c>
      <c r="D398" s="38" t="s">
        <v>3509</v>
      </c>
      <c r="E398" s="38" t="s">
        <v>1416</v>
      </c>
      <c r="F398" s="39">
        <v>3586720</v>
      </c>
      <c r="G398" s="39">
        <v>398524.4</v>
      </c>
      <c r="H398" s="39">
        <v>3188195.6</v>
      </c>
      <c r="I398" s="59" t="s">
        <v>30</v>
      </c>
      <c r="J398" s="41">
        <v>41439</v>
      </c>
      <c r="K398" s="39" t="s">
        <v>30</v>
      </c>
      <c r="L398" s="39" t="s">
        <v>500</v>
      </c>
      <c r="M398" s="39" t="s">
        <v>30</v>
      </c>
      <c r="N398" s="39" t="s">
        <v>959</v>
      </c>
      <c r="O398" s="39" t="s">
        <v>30</v>
      </c>
    </row>
    <row r="399" spans="1:15" s="32" customFormat="1" ht="87" customHeight="1">
      <c r="A399" s="38">
        <f t="shared" si="6"/>
        <v>390</v>
      </c>
      <c r="B399" s="38" t="s">
        <v>958</v>
      </c>
      <c r="C399" s="38" t="s">
        <v>552</v>
      </c>
      <c r="D399" s="38" t="s">
        <v>1799</v>
      </c>
      <c r="E399" s="38" t="s">
        <v>1800</v>
      </c>
      <c r="F399" s="59">
        <v>1</v>
      </c>
      <c r="G399" s="59">
        <v>1</v>
      </c>
      <c r="H399" s="59">
        <v>0</v>
      </c>
      <c r="I399" s="66">
        <v>18055.97</v>
      </c>
      <c r="J399" s="58">
        <v>44095</v>
      </c>
      <c r="K399" s="39" t="s">
        <v>30</v>
      </c>
      <c r="L399" s="39" t="s">
        <v>3534</v>
      </c>
      <c r="M399" s="39" t="s">
        <v>30</v>
      </c>
      <c r="N399" s="39" t="s">
        <v>959</v>
      </c>
      <c r="O399" s="39" t="s">
        <v>30</v>
      </c>
    </row>
    <row r="400" spans="1:15" s="32" customFormat="1" ht="141" customHeight="1">
      <c r="A400" s="38">
        <f t="shared" si="6"/>
        <v>391</v>
      </c>
      <c r="B400" s="38" t="s">
        <v>365</v>
      </c>
      <c r="C400" s="38" t="s">
        <v>574</v>
      </c>
      <c r="D400" s="38" t="s">
        <v>1666</v>
      </c>
      <c r="E400" s="38" t="s">
        <v>1667</v>
      </c>
      <c r="F400" s="59" t="s">
        <v>30</v>
      </c>
      <c r="G400" s="59" t="s">
        <v>30</v>
      </c>
      <c r="H400" s="59" t="s">
        <v>30</v>
      </c>
      <c r="I400" s="42">
        <v>28974137.399999999</v>
      </c>
      <c r="J400" s="41">
        <v>44046</v>
      </c>
      <c r="K400" s="39" t="s">
        <v>30</v>
      </c>
      <c r="L400" s="47" t="s">
        <v>1668</v>
      </c>
      <c r="M400" s="39" t="s">
        <v>30</v>
      </c>
      <c r="N400" s="39" t="s">
        <v>31</v>
      </c>
      <c r="O400" s="39" t="s">
        <v>30</v>
      </c>
    </row>
    <row r="401" spans="1:15" s="32" customFormat="1" ht="141" customHeight="1">
      <c r="A401" s="38">
        <f t="shared" si="6"/>
        <v>392</v>
      </c>
      <c r="B401" s="53" t="s">
        <v>1739</v>
      </c>
      <c r="C401" s="56" t="s">
        <v>1740</v>
      </c>
      <c r="D401" s="53" t="s">
        <v>1741</v>
      </c>
      <c r="E401" s="53">
        <v>320</v>
      </c>
      <c r="F401" s="59"/>
      <c r="G401" s="59"/>
      <c r="H401" s="59"/>
      <c r="I401" s="61">
        <v>832291.2</v>
      </c>
      <c r="J401" s="41">
        <v>44125</v>
      </c>
      <c r="K401" s="39" t="s">
        <v>30</v>
      </c>
      <c r="L401" s="47" t="s">
        <v>3610</v>
      </c>
      <c r="M401" s="39" t="s">
        <v>30</v>
      </c>
      <c r="N401" s="39" t="s">
        <v>31</v>
      </c>
      <c r="O401" s="39" t="s">
        <v>30</v>
      </c>
    </row>
    <row r="402" spans="1:15" s="32" customFormat="1" ht="141" customHeight="1">
      <c r="A402" s="38">
        <f t="shared" si="6"/>
        <v>393</v>
      </c>
      <c r="B402" s="53" t="s">
        <v>1739</v>
      </c>
      <c r="C402" s="56" t="s">
        <v>1737</v>
      </c>
      <c r="D402" s="53" t="s">
        <v>1738</v>
      </c>
      <c r="E402" s="53">
        <v>1821</v>
      </c>
      <c r="F402" s="59"/>
      <c r="G402" s="59"/>
      <c r="H402" s="59"/>
      <c r="I402" s="61">
        <v>4736257.1100000003</v>
      </c>
      <c r="J402" s="41">
        <v>44125</v>
      </c>
      <c r="K402" s="39" t="s">
        <v>30</v>
      </c>
      <c r="L402" s="47" t="s">
        <v>3611</v>
      </c>
      <c r="M402" s="39" t="s">
        <v>30</v>
      </c>
      <c r="N402" s="39" t="s">
        <v>31</v>
      </c>
      <c r="O402" s="39" t="s">
        <v>30</v>
      </c>
    </row>
    <row r="403" spans="1:15" s="32" customFormat="1" ht="141" customHeight="1">
      <c r="A403" s="38">
        <f t="shared" si="6"/>
        <v>394</v>
      </c>
      <c r="B403" s="38" t="s">
        <v>649</v>
      </c>
      <c r="C403" s="38" t="s">
        <v>366</v>
      </c>
      <c r="D403" s="38" t="s">
        <v>370</v>
      </c>
      <c r="E403" s="38" t="s">
        <v>1417</v>
      </c>
      <c r="F403" s="59" t="s">
        <v>30</v>
      </c>
      <c r="G403" s="59" t="s">
        <v>30</v>
      </c>
      <c r="H403" s="59" t="s">
        <v>30</v>
      </c>
      <c r="I403" s="38">
        <v>372402</v>
      </c>
      <c r="J403" s="41">
        <v>42076</v>
      </c>
      <c r="K403" s="39" t="s">
        <v>30</v>
      </c>
      <c r="L403" s="39" t="s">
        <v>693</v>
      </c>
      <c r="M403" s="39" t="s">
        <v>30</v>
      </c>
      <c r="N403" s="39" t="s">
        <v>31</v>
      </c>
      <c r="O403" s="39" t="s">
        <v>30</v>
      </c>
    </row>
    <row r="404" spans="1:15" s="32" customFormat="1" ht="141" customHeight="1">
      <c r="A404" s="38">
        <f t="shared" si="6"/>
        <v>395</v>
      </c>
      <c r="B404" s="38" t="s">
        <v>365</v>
      </c>
      <c r="C404" s="38" t="s">
        <v>689</v>
      </c>
      <c r="D404" s="38" t="s">
        <v>813</v>
      </c>
      <c r="E404" s="38" t="s">
        <v>1418</v>
      </c>
      <c r="F404" s="59" t="s">
        <v>30</v>
      </c>
      <c r="G404" s="59" t="s">
        <v>30</v>
      </c>
      <c r="H404" s="59" t="s">
        <v>30</v>
      </c>
      <c r="I404" s="42">
        <v>170917007.90000001</v>
      </c>
      <c r="J404" s="41">
        <v>42947</v>
      </c>
      <c r="K404" s="39" t="s">
        <v>30</v>
      </c>
      <c r="L404" s="39" t="s">
        <v>814</v>
      </c>
      <c r="M404" s="39" t="s">
        <v>30</v>
      </c>
      <c r="N404" s="39" t="s">
        <v>2401</v>
      </c>
      <c r="O404" s="39" t="s">
        <v>30</v>
      </c>
    </row>
    <row r="405" spans="1:15" s="32" customFormat="1" ht="141" customHeight="1">
      <c r="A405" s="38">
        <f t="shared" si="6"/>
        <v>396</v>
      </c>
      <c r="B405" s="38" t="s">
        <v>791</v>
      </c>
      <c r="C405" s="62" t="s">
        <v>816</v>
      </c>
      <c r="D405" s="38" t="s">
        <v>793</v>
      </c>
      <c r="E405" s="38" t="s">
        <v>792</v>
      </c>
      <c r="F405" s="39">
        <v>7942811.7999999998</v>
      </c>
      <c r="G405" s="39">
        <v>0</v>
      </c>
      <c r="H405" s="39">
        <v>7942811.7999999998</v>
      </c>
      <c r="I405" s="66">
        <v>11799266.720000001</v>
      </c>
      <c r="J405" s="41">
        <v>42881</v>
      </c>
      <c r="K405" s="41">
        <v>44544</v>
      </c>
      <c r="L405" s="39" t="s">
        <v>3609</v>
      </c>
      <c r="M405" s="39" t="s">
        <v>2158</v>
      </c>
      <c r="N405" s="39" t="s">
        <v>2157</v>
      </c>
      <c r="O405" s="64" t="s">
        <v>30</v>
      </c>
    </row>
    <row r="406" spans="1:15" s="32" customFormat="1" ht="141" customHeight="1">
      <c r="A406" s="38">
        <f t="shared" si="6"/>
        <v>397</v>
      </c>
      <c r="B406" s="38" t="s">
        <v>791</v>
      </c>
      <c r="C406" s="62" t="s">
        <v>817</v>
      </c>
      <c r="D406" s="38" t="s">
        <v>794</v>
      </c>
      <c r="E406" s="38" t="s">
        <v>795</v>
      </c>
      <c r="F406" s="39">
        <v>3971405.8</v>
      </c>
      <c r="G406" s="39">
        <v>0</v>
      </c>
      <c r="H406" s="39">
        <v>3971405.8</v>
      </c>
      <c r="I406" s="66">
        <v>5506832.1299999999</v>
      </c>
      <c r="J406" s="41">
        <v>42881</v>
      </c>
      <c r="K406" s="41">
        <v>44544</v>
      </c>
      <c r="L406" s="39" t="s">
        <v>3608</v>
      </c>
      <c r="M406" s="39" t="s">
        <v>2158</v>
      </c>
      <c r="N406" s="39" t="s">
        <v>2157</v>
      </c>
      <c r="O406" s="64" t="s">
        <v>30</v>
      </c>
    </row>
    <row r="407" spans="1:15" s="32" customFormat="1" ht="141" customHeight="1">
      <c r="A407" s="38">
        <f t="shared" si="6"/>
        <v>398</v>
      </c>
      <c r="B407" s="38" t="s">
        <v>29</v>
      </c>
      <c r="C407" s="62" t="s">
        <v>798</v>
      </c>
      <c r="D407" s="38" t="s">
        <v>799</v>
      </c>
      <c r="E407" s="38" t="s">
        <v>1419</v>
      </c>
      <c r="F407" s="59" t="s">
        <v>30</v>
      </c>
      <c r="G407" s="59" t="s">
        <v>30</v>
      </c>
      <c r="H407" s="59" t="s">
        <v>30</v>
      </c>
      <c r="I407" s="42">
        <v>1009449.98</v>
      </c>
      <c r="J407" s="41">
        <v>42844</v>
      </c>
      <c r="K407" s="39" t="s">
        <v>30</v>
      </c>
      <c r="L407" s="39" t="s">
        <v>3607</v>
      </c>
      <c r="M407" s="39" t="s">
        <v>30</v>
      </c>
      <c r="N407" s="39" t="s">
        <v>31</v>
      </c>
      <c r="O407" s="64" t="s">
        <v>30</v>
      </c>
    </row>
    <row r="408" spans="1:15" s="32" customFormat="1" ht="141" customHeight="1">
      <c r="A408" s="38">
        <f t="shared" si="6"/>
        <v>399</v>
      </c>
      <c r="B408" s="38" t="s">
        <v>29</v>
      </c>
      <c r="C408" s="62" t="s">
        <v>800</v>
      </c>
      <c r="D408" s="38" t="s">
        <v>801</v>
      </c>
      <c r="E408" s="38" t="s">
        <v>1217</v>
      </c>
      <c r="F408" s="59" t="s">
        <v>30</v>
      </c>
      <c r="G408" s="59" t="s">
        <v>30</v>
      </c>
      <c r="H408" s="59" t="s">
        <v>30</v>
      </c>
      <c r="I408" s="49">
        <v>1775950</v>
      </c>
      <c r="J408" s="41">
        <v>42843</v>
      </c>
      <c r="K408" s="39" t="s">
        <v>30</v>
      </c>
      <c r="L408" s="39" t="s">
        <v>3606</v>
      </c>
      <c r="M408" s="39" t="s">
        <v>30</v>
      </c>
      <c r="N408" s="39" t="s">
        <v>31</v>
      </c>
      <c r="O408" s="64" t="s">
        <v>30</v>
      </c>
    </row>
    <row r="409" spans="1:15" s="32" customFormat="1" ht="141" customHeight="1">
      <c r="A409" s="38">
        <f t="shared" si="6"/>
        <v>400</v>
      </c>
      <c r="B409" s="38" t="s">
        <v>2937</v>
      </c>
      <c r="C409" s="44" t="s">
        <v>1059</v>
      </c>
      <c r="D409" s="44" t="s">
        <v>1141</v>
      </c>
      <c r="E409" s="44" t="s">
        <v>1583</v>
      </c>
      <c r="F409" s="47">
        <v>17610300</v>
      </c>
      <c r="G409" s="47">
        <v>12229400</v>
      </c>
      <c r="H409" s="47">
        <v>163873700</v>
      </c>
      <c r="I409" s="66">
        <v>121561047.06999999</v>
      </c>
      <c r="J409" s="46">
        <v>43696</v>
      </c>
      <c r="K409" s="39" t="s">
        <v>30</v>
      </c>
      <c r="L409" s="47" t="s">
        <v>3605</v>
      </c>
      <c r="M409" s="47" t="s">
        <v>30</v>
      </c>
      <c r="N409" s="47" t="s">
        <v>2419</v>
      </c>
      <c r="O409" s="47" t="s">
        <v>30</v>
      </c>
    </row>
    <row r="410" spans="1:15" s="32" customFormat="1" ht="141" customHeight="1">
      <c r="A410" s="38">
        <f t="shared" si="6"/>
        <v>401</v>
      </c>
      <c r="B410" s="38" t="s">
        <v>1142</v>
      </c>
      <c r="C410" s="44" t="s">
        <v>1059</v>
      </c>
      <c r="D410" s="44" t="s">
        <v>1143</v>
      </c>
      <c r="E410" s="44" t="s">
        <v>1144</v>
      </c>
      <c r="F410" s="47">
        <v>484600</v>
      </c>
      <c r="G410" s="47">
        <v>144200</v>
      </c>
      <c r="H410" s="47">
        <v>340400</v>
      </c>
      <c r="I410" s="66">
        <v>54827.18</v>
      </c>
      <c r="J410" s="46">
        <v>43704</v>
      </c>
      <c r="K410" s="39" t="s">
        <v>30</v>
      </c>
      <c r="L410" s="47" t="s">
        <v>3604</v>
      </c>
      <c r="M410" s="47" t="s">
        <v>30</v>
      </c>
      <c r="N410" s="47" t="s">
        <v>2419</v>
      </c>
      <c r="O410" s="47" t="s">
        <v>30</v>
      </c>
    </row>
    <row r="411" spans="1:15" s="32" customFormat="1" ht="141" customHeight="1">
      <c r="A411" s="38">
        <f t="shared" si="6"/>
        <v>402</v>
      </c>
      <c r="B411" s="38" t="s">
        <v>139</v>
      </c>
      <c r="C411" s="44" t="s">
        <v>1059</v>
      </c>
      <c r="D411" s="44" t="s">
        <v>1145</v>
      </c>
      <c r="E411" s="44" t="s">
        <v>1582</v>
      </c>
      <c r="F411" s="47">
        <v>7727600</v>
      </c>
      <c r="G411" s="47">
        <v>536600</v>
      </c>
      <c r="H411" s="47">
        <v>7190900</v>
      </c>
      <c r="I411" s="66">
        <v>423202.05</v>
      </c>
      <c r="J411" s="46">
        <v>43698</v>
      </c>
      <c r="K411" s="39" t="s">
        <v>30</v>
      </c>
      <c r="L411" s="47" t="s">
        <v>3603</v>
      </c>
      <c r="M411" s="47" t="s">
        <v>30</v>
      </c>
      <c r="N411" s="47" t="s">
        <v>2419</v>
      </c>
      <c r="O411" s="47" t="s">
        <v>30</v>
      </c>
    </row>
    <row r="412" spans="1:15" s="32" customFormat="1" ht="141" customHeight="1">
      <c r="A412" s="38">
        <f t="shared" si="6"/>
        <v>403</v>
      </c>
      <c r="B412" s="38" t="s">
        <v>1146</v>
      </c>
      <c r="C412" s="44" t="s">
        <v>1059</v>
      </c>
      <c r="D412" s="44" t="s">
        <v>1147</v>
      </c>
      <c r="E412" s="44" t="s">
        <v>1148</v>
      </c>
      <c r="F412" s="47">
        <v>1341346.04</v>
      </c>
      <c r="G412" s="47">
        <v>145312.44</v>
      </c>
      <c r="H412" s="47">
        <v>1196033.6000000001</v>
      </c>
      <c r="I412" s="66">
        <v>226520.32000000001</v>
      </c>
      <c r="J412" s="46">
        <v>43698</v>
      </c>
      <c r="K412" s="39" t="s">
        <v>30</v>
      </c>
      <c r="L412" s="47" t="s">
        <v>3602</v>
      </c>
      <c r="M412" s="47" t="s">
        <v>30</v>
      </c>
      <c r="N412" s="47" t="s">
        <v>2419</v>
      </c>
      <c r="O412" s="47" t="s">
        <v>30</v>
      </c>
    </row>
    <row r="413" spans="1:15" s="32" customFormat="1" ht="141" customHeight="1">
      <c r="A413" s="38">
        <f t="shared" si="6"/>
        <v>404</v>
      </c>
      <c r="B413" s="38" t="s">
        <v>777</v>
      </c>
      <c r="C413" s="44" t="s">
        <v>1059</v>
      </c>
      <c r="D413" s="44" t="s">
        <v>1149</v>
      </c>
      <c r="E413" s="44" t="s">
        <v>1150</v>
      </c>
      <c r="F413" s="47">
        <v>1447200</v>
      </c>
      <c r="G413" s="47">
        <v>430700</v>
      </c>
      <c r="H413" s="47">
        <v>1016500</v>
      </c>
      <c r="I413" s="66">
        <v>102689.66</v>
      </c>
      <c r="J413" s="46">
        <v>43704</v>
      </c>
      <c r="K413" s="39" t="s">
        <v>30</v>
      </c>
      <c r="L413" s="47" t="s">
        <v>3601</v>
      </c>
      <c r="M413" s="47" t="s">
        <v>30</v>
      </c>
      <c r="N413" s="47" t="s">
        <v>2419</v>
      </c>
      <c r="O413" s="47" t="s">
        <v>30</v>
      </c>
    </row>
    <row r="414" spans="1:15" s="32" customFormat="1" ht="141" customHeight="1">
      <c r="A414" s="38">
        <f t="shared" si="6"/>
        <v>405</v>
      </c>
      <c r="B414" s="38" t="s">
        <v>2938</v>
      </c>
      <c r="C414" s="44" t="s">
        <v>1059</v>
      </c>
      <c r="D414" s="44" t="s">
        <v>1151</v>
      </c>
      <c r="E414" s="44" t="s">
        <v>1152</v>
      </c>
      <c r="F414" s="47">
        <v>2191500</v>
      </c>
      <c r="G414" s="47">
        <v>652200</v>
      </c>
      <c r="H414" s="47">
        <v>1539300</v>
      </c>
      <c r="I414" s="66">
        <v>169225.71</v>
      </c>
      <c r="J414" s="46">
        <v>43725</v>
      </c>
      <c r="K414" s="39" t="s">
        <v>30</v>
      </c>
      <c r="L414" s="47" t="s">
        <v>3600</v>
      </c>
      <c r="M414" s="47" t="s">
        <v>30</v>
      </c>
      <c r="N414" s="47" t="s">
        <v>2419</v>
      </c>
      <c r="O414" s="47" t="s">
        <v>30</v>
      </c>
    </row>
    <row r="415" spans="1:15" s="32" customFormat="1" ht="141" customHeight="1">
      <c r="A415" s="38">
        <f t="shared" si="6"/>
        <v>406</v>
      </c>
      <c r="B415" s="38" t="s">
        <v>1153</v>
      </c>
      <c r="C415" s="44" t="s">
        <v>1059</v>
      </c>
      <c r="D415" s="44" t="s">
        <v>1154</v>
      </c>
      <c r="E415" s="44" t="s">
        <v>1155</v>
      </c>
      <c r="F415" s="47">
        <v>14336200</v>
      </c>
      <c r="G415" s="47">
        <v>149300</v>
      </c>
      <c r="H415" s="47">
        <v>1284300</v>
      </c>
      <c r="I415" s="66">
        <v>1606913.35</v>
      </c>
      <c r="J415" s="46">
        <v>43704</v>
      </c>
      <c r="K415" s="39" t="s">
        <v>30</v>
      </c>
      <c r="L415" s="47" t="s">
        <v>3599</v>
      </c>
      <c r="M415" s="47" t="s">
        <v>30</v>
      </c>
      <c r="N415" s="47" t="s">
        <v>2419</v>
      </c>
      <c r="O415" s="47" t="s">
        <v>30</v>
      </c>
    </row>
    <row r="416" spans="1:15" s="32" customFormat="1" ht="141" customHeight="1">
      <c r="A416" s="38">
        <f t="shared" si="6"/>
        <v>407</v>
      </c>
      <c r="B416" s="38" t="s">
        <v>1156</v>
      </c>
      <c r="C416" s="44" t="s">
        <v>1059</v>
      </c>
      <c r="D416" s="44" t="s">
        <v>1157</v>
      </c>
      <c r="E416" s="44" t="s">
        <v>1158</v>
      </c>
      <c r="F416" s="47">
        <v>1175520.28</v>
      </c>
      <c r="G416" s="47">
        <v>84898.71</v>
      </c>
      <c r="H416" s="47">
        <v>1090621.57</v>
      </c>
      <c r="I416" s="66">
        <v>1696939.05</v>
      </c>
      <c r="J416" s="46">
        <v>43704</v>
      </c>
      <c r="K416" s="39" t="s">
        <v>30</v>
      </c>
      <c r="L416" s="47" t="s">
        <v>3598</v>
      </c>
      <c r="M416" s="47" t="s">
        <v>30</v>
      </c>
      <c r="N416" s="47" t="s">
        <v>2419</v>
      </c>
      <c r="O416" s="47" t="s">
        <v>30</v>
      </c>
    </row>
    <row r="417" spans="1:15" s="32" customFormat="1" ht="56.25">
      <c r="A417" s="38">
        <f t="shared" si="6"/>
        <v>408</v>
      </c>
      <c r="B417" s="44" t="s">
        <v>29</v>
      </c>
      <c r="C417" s="44" t="s">
        <v>1059</v>
      </c>
      <c r="D417" s="44" t="s">
        <v>1060</v>
      </c>
      <c r="E417" s="44" t="s">
        <v>1420</v>
      </c>
      <c r="F417" s="59" t="s">
        <v>30</v>
      </c>
      <c r="G417" s="59" t="s">
        <v>30</v>
      </c>
      <c r="H417" s="59" t="s">
        <v>30</v>
      </c>
      <c r="I417" s="44">
        <v>36797670</v>
      </c>
      <c r="J417" s="46">
        <v>43080</v>
      </c>
      <c r="K417" s="39" t="s">
        <v>30</v>
      </c>
      <c r="L417" s="47" t="s">
        <v>3597</v>
      </c>
      <c r="M417" s="47" t="s">
        <v>30</v>
      </c>
      <c r="N417" s="47" t="s">
        <v>2419</v>
      </c>
      <c r="O417" s="47" t="s">
        <v>30</v>
      </c>
    </row>
    <row r="418" spans="1:15" s="32" customFormat="1" ht="56.25">
      <c r="A418" s="38">
        <f t="shared" si="6"/>
        <v>409</v>
      </c>
      <c r="B418" s="53" t="s">
        <v>29</v>
      </c>
      <c r="C418" s="56" t="s">
        <v>899</v>
      </c>
      <c r="D418" s="44" t="s">
        <v>900</v>
      </c>
      <c r="E418" s="53" t="s">
        <v>1320</v>
      </c>
      <c r="F418" s="59" t="s">
        <v>30</v>
      </c>
      <c r="G418" s="59" t="s">
        <v>30</v>
      </c>
      <c r="H418" s="59" t="s">
        <v>30</v>
      </c>
      <c r="I418" s="61">
        <v>73122</v>
      </c>
      <c r="J418" s="58">
        <v>43124</v>
      </c>
      <c r="K418" s="39" t="s">
        <v>30</v>
      </c>
      <c r="L418" s="59" t="s">
        <v>3596</v>
      </c>
      <c r="M418" s="39" t="s">
        <v>30</v>
      </c>
      <c r="N418" s="59" t="s">
        <v>31</v>
      </c>
      <c r="O418" s="64" t="s">
        <v>30</v>
      </c>
    </row>
    <row r="419" spans="1:15" s="32" customFormat="1" ht="67.5">
      <c r="A419" s="38">
        <f t="shared" si="6"/>
        <v>410</v>
      </c>
      <c r="B419" s="53" t="s">
        <v>29</v>
      </c>
      <c r="C419" s="56" t="s">
        <v>1756</v>
      </c>
      <c r="D419" s="44" t="s">
        <v>1757</v>
      </c>
      <c r="E419" s="53" t="s">
        <v>1320</v>
      </c>
      <c r="F419" s="59" t="s">
        <v>30</v>
      </c>
      <c r="G419" s="59" t="s">
        <v>30</v>
      </c>
      <c r="H419" s="59" t="s">
        <v>30</v>
      </c>
      <c r="I419" s="61">
        <v>73122</v>
      </c>
      <c r="J419" s="58">
        <v>44133</v>
      </c>
      <c r="K419" s="39" t="s">
        <v>30</v>
      </c>
      <c r="L419" s="59" t="s">
        <v>3595</v>
      </c>
      <c r="M419" s="39" t="s">
        <v>30</v>
      </c>
      <c r="N419" s="59" t="s">
        <v>31</v>
      </c>
      <c r="O419" s="64" t="s">
        <v>30</v>
      </c>
    </row>
    <row r="420" spans="1:15" s="32" customFormat="1" ht="78.75">
      <c r="A420" s="38">
        <f t="shared" si="6"/>
        <v>411</v>
      </c>
      <c r="B420" s="44" t="s">
        <v>29</v>
      </c>
      <c r="C420" s="62" t="s">
        <v>947</v>
      </c>
      <c r="D420" s="77" t="s">
        <v>948</v>
      </c>
      <c r="E420" s="44" t="s">
        <v>1421</v>
      </c>
      <c r="F420" s="47" t="s">
        <v>30</v>
      </c>
      <c r="G420" s="47" t="s">
        <v>30</v>
      </c>
      <c r="H420" s="47" t="s">
        <v>30</v>
      </c>
      <c r="I420" s="52">
        <v>12942160</v>
      </c>
      <c r="J420" s="46">
        <v>43144</v>
      </c>
      <c r="K420" s="39" t="s">
        <v>30</v>
      </c>
      <c r="L420" s="47" t="s">
        <v>949</v>
      </c>
      <c r="N420" s="47" t="s">
        <v>31</v>
      </c>
      <c r="O420" s="39" t="s">
        <v>30</v>
      </c>
    </row>
    <row r="421" spans="1:15" s="32" customFormat="1" ht="67.5">
      <c r="A421" s="38">
        <f t="shared" si="6"/>
        <v>412</v>
      </c>
      <c r="B421" s="44" t="s">
        <v>3241</v>
      </c>
      <c r="C421" s="38" t="s">
        <v>1845</v>
      </c>
      <c r="D421" s="77" t="s">
        <v>1710</v>
      </c>
      <c r="E421" s="44" t="s">
        <v>1711</v>
      </c>
      <c r="F421" s="125">
        <v>606151300</v>
      </c>
      <c r="G421" s="47">
        <v>16837500</v>
      </c>
      <c r="H421" s="47">
        <v>589313700</v>
      </c>
      <c r="I421" s="73">
        <v>580518932.32000005</v>
      </c>
      <c r="J421" s="46">
        <v>44054</v>
      </c>
      <c r="K421" s="39" t="s">
        <v>30</v>
      </c>
      <c r="L421" s="47" t="s">
        <v>3594</v>
      </c>
      <c r="M421" s="39" t="s">
        <v>30</v>
      </c>
      <c r="N421" s="39" t="s">
        <v>2401</v>
      </c>
      <c r="O421" s="39" t="s">
        <v>30</v>
      </c>
    </row>
    <row r="422" spans="1:15" s="32" customFormat="1" ht="94.5" customHeight="1">
      <c r="A422" s="38">
        <f t="shared" si="6"/>
        <v>413</v>
      </c>
      <c r="B422" s="38" t="s">
        <v>1958</v>
      </c>
      <c r="C422" s="38" t="s">
        <v>1846</v>
      </c>
      <c r="D422" s="38" t="s">
        <v>1536</v>
      </c>
      <c r="E422" s="38" t="s">
        <v>1537</v>
      </c>
      <c r="F422" s="39">
        <v>51929.99</v>
      </c>
      <c r="G422" s="39">
        <v>51929.99</v>
      </c>
      <c r="H422" s="39">
        <v>0</v>
      </c>
      <c r="I422" s="73">
        <v>15586.66</v>
      </c>
      <c r="J422" s="41">
        <v>44070</v>
      </c>
      <c r="K422" s="39" t="s">
        <v>30</v>
      </c>
      <c r="L422" s="47" t="s">
        <v>3593</v>
      </c>
      <c r="M422" s="39" t="s">
        <v>30</v>
      </c>
      <c r="N422" s="39" t="s">
        <v>2401</v>
      </c>
      <c r="O422" s="39" t="s">
        <v>30</v>
      </c>
    </row>
    <row r="423" spans="1:15" s="32" customFormat="1" ht="105" customHeight="1">
      <c r="A423" s="38">
        <f t="shared" si="6"/>
        <v>414</v>
      </c>
      <c r="B423" s="38" t="s">
        <v>1538</v>
      </c>
      <c r="C423" s="38" t="s">
        <v>1844</v>
      </c>
      <c r="D423" s="38" t="s">
        <v>1539</v>
      </c>
      <c r="E423" s="38" t="s">
        <v>1540</v>
      </c>
      <c r="F423" s="39">
        <v>10476043.75</v>
      </c>
      <c r="G423" s="39">
        <v>0</v>
      </c>
      <c r="H423" s="39">
        <v>10476043.75</v>
      </c>
      <c r="I423" s="73">
        <v>5261453.17</v>
      </c>
      <c r="J423" s="41">
        <v>44074</v>
      </c>
      <c r="K423" s="39" t="s">
        <v>30</v>
      </c>
      <c r="L423" s="47" t="s">
        <v>3592</v>
      </c>
      <c r="M423" s="39" t="s">
        <v>30</v>
      </c>
      <c r="N423" s="39" t="s">
        <v>2401</v>
      </c>
      <c r="O423" s="39" t="s">
        <v>30</v>
      </c>
    </row>
    <row r="424" spans="1:15" s="32" customFormat="1" ht="96.75" customHeight="1">
      <c r="A424" s="38">
        <f t="shared" si="6"/>
        <v>415</v>
      </c>
      <c r="B424" s="38" t="s">
        <v>1541</v>
      </c>
      <c r="C424" s="38" t="s">
        <v>1844</v>
      </c>
      <c r="D424" s="38" t="s">
        <v>1542</v>
      </c>
      <c r="E424" s="38" t="s">
        <v>1133</v>
      </c>
      <c r="F424" s="39">
        <v>140380900</v>
      </c>
      <c r="G424" s="39">
        <v>935900</v>
      </c>
      <c r="H424" s="39">
        <v>13103100</v>
      </c>
      <c r="I424" s="126">
        <v>701641</v>
      </c>
      <c r="J424" s="41">
        <v>44074</v>
      </c>
      <c r="K424" s="39" t="s">
        <v>30</v>
      </c>
      <c r="L424" s="47" t="s">
        <v>3591</v>
      </c>
      <c r="M424" s="39" t="s">
        <v>30</v>
      </c>
      <c r="N424" s="39" t="s">
        <v>2401</v>
      </c>
      <c r="O424" s="39" t="s">
        <v>30</v>
      </c>
    </row>
    <row r="425" spans="1:15" s="32" customFormat="1" ht="96" customHeight="1">
      <c r="A425" s="38">
        <f t="shared" si="6"/>
        <v>416</v>
      </c>
      <c r="B425" s="92" t="s">
        <v>1543</v>
      </c>
      <c r="C425" s="38" t="s">
        <v>1844</v>
      </c>
      <c r="D425" s="38" t="s">
        <v>1544</v>
      </c>
      <c r="E425" s="38" t="s">
        <v>1545</v>
      </c>
      <c r="F425" s="39">
        <v>655923.87</v>
      </c>
      <c r="G425" s="39">
        <v>0</v>
      </c>
      <c r="H425" s="39">
        <v>655923.87</v>
      </c>
      <c r="I425" s="73">
        <v>61601.96</v>
      </c>
      <c r="J425" s="41">
        <v>44075</v>
      </c>
      <c r="K425" s="39" t="s">
        <v>30</v>
      </c>
      <c r="L425" s="47" t="s">
        <v>3590</v>
      </c>
      <c r="M425" s="39" t="s">
        <v>30</v>
      </c>
      <c r="N425" s="39" t="s">
        <v>2401</v>
      </c>
      <c r="O425" s="39" t="s">
        <v>30</v>
      </c>
    </row>
    <row r="426" spans="1:15" s="32" customFormat="1" ht="96.75" customHeight="1">
      <c r="A426" s="38">
        <f t="shared" si="6"/>
        <v>417</v>
      </c>
      <c r="B426" s="92" t="s">
        <v>774</v>
      </c>
      <c r="C426" s="38" t="s">
        <v>1844</v>
      </c>
      <c r="D426" s="38" t="s">
        <v>1546</v>
      </c>
      <c r="E426" s="38" t="s">
        <v>1549</v>
      </c>
      <c r="F426" s="39">
        <v>3046626.77</v>
      </c>
      <c r="G426" s="39">
        <v>203108.4</v>
      </c>
      <c r="H426" s="39">
        <v>2843518.37</v>
      </c>
      <c r="I426" s="73">
        <v>1047158.04</v>
      </c>
      <c r="J426" s="41">
        <v>44075</v>
      </c>
      <c r="K426" s="39" t="s">
        <v>30</v>
      </c>
      <c r="L426" s="47" t="s">
        <v>3589</v>
      </c>
      <c r="M426" s="39" t="s">
        <v>30</v>
      </c>
      <c r="N426" s="39" t="s">
        <v>2401</v>
      </c>
      <c r="O426" s="39" t="s">
        <v>30</v>
      </c>
    </row>
    <row r="427" spans="1:15" s="32" customFormat="1" ht="92.25" customHeight="1">
      <c r="A427" s="38">
        <f t="shared" si="6"/>
        <v>418</v>
      </c>
      <c r="B427" s="92" t="s">
        <v>1547</v>
      </c>
      <c r="C427" s="38" t="s">
        <v>1844</v>
      </c>
      <c r="D427" s="38" t="s">
        <v>1548</v>
      </c>
      <c r="E427" s="38" t="s">
        <v>1550</v>
      </c>
      <c r="F427" s="39">
        <v>2150946.23</v>
      </c>
      <c r="G427" s="39">
        <v>143396.4</v>
      </c>
      <c r="H427" s="39">
        <v>2007549.83</v>
      </c>
      <c r="I427" s="73">
        <v>153639.87</v>
      </c>
      <c r="J427" s="41">
        <v>44074</v>
      </c>
      <c r="K427" s="39" t="s">
        <v>30</v>
      </c>
      <c r="L427" s="47" t="s">
        <v>3588</v>
      </c>
      <c r="M427" s="39" t="s">
        <v>30</v>
      </c>
      <c r="N427" s="39" t="s">
        <v>2401</v>
      </c>
      <c r="O427" s="39" t="s">
        <v>30</v>
      </c>
    </row>
    <row r="428" spans="1:15" s="32" customFormat="1" ht="92.25" customHeight="1">
      <c r="A428" s="38">
        <f t="shared" si="6"/>
        <v>419</v>
      </c>
      <c r="B428" s="92" t="s">
        <v>1551</v>
      </c>
      <c r="C428" s="38" t="s">
        <v>1844</v>
      </c>
      <c r="D428" s="38" t="s">
        <v>1552</v>
      </c>
      <c r="E428" s="38" t="s">
        <v>1553</v>
      </c>
      <c r="F428" s="39">
        <v>3336931.52</v>
      </c>
      <c r="G428" s="39">
        <v>222462.12</v>
      </c>
      <c r="H428" s="39">
        <v>3114469.4</v>
      </c>
      <c r="I428" s="73">
        <v>3834709.2</v>
      </c>
      <c r="J428" s="41">
        <v>44075</v>
      </c>
      <c r="K428" s="39" t="s">
        <v>30</v>
      </c>
      <c r="L428" s="47" t="s">
        <v>3587</v>
      </c>
      <c r="M428" s="39" t="s">
        <v>30</v>
      </c>
      <c r="N428" s="39" t="s">
        <v>2401</v>
      </c>
      <c r="O428" s="39" t="s">
        <v>30</v>
      </c>
    </row>
    <row r="429" spans="1:15" s="32" customFormat="1" ht="93.75" customHeight="1">
      <c r="A429" s="38">
        <f t="shared" si="6"/>
        <v>420</v>
      </c>
      <c r="B429" s="92" t="s">
        <v>1750</v>
      </c>
      <c r="C429" s="38" t="s">
        <v>1844</v>
      </c>
      <c r="D429" s="38" t="s">
        <v>1554</v>
      </c>
      <c r="E429" s="38" t="s">
        <v>1749</v>
      </c>
      <c r="F429" s="39">
        <v>3616990.89</v>
      </c>
      <c r="G429" s="39">
        <v>241132.68</v>
      </c>
      <c r="H429" s="39">
        <v>3375858.21</v>
      </c>
      <c r="I429" s="73">
        <v>358254.39</v>
      </c>
      <c r="J429" s="41">
        <v>44070</v>
      </c>
      <c r="K429" s="39" t="s">
        <v>30</v>
      </c>
      <c r="L429" s="47" t="s">
        <v>3586</v>
      </c>
      <c r="M429" s="39" t="s">
        <v>30</v>
      </c>
      <c r="N429" s="39" t="s">
        <v>2401</v>
      </c>
      <c r="O429" s="39" t="s">
        <v>30</v>
      </c>
    </row>
    <row r="430" spans="1:15" s="32" customFormat="1" ht="100.5" customHeight="1">
      <c r="A430" s="38">
        <f t="shared" si="6"/>
        <v>421</v>
      </c>
      <c r="B430" s="92" t="s">
        <v>1751</v>
      </c>
      <c r="C430" s="38" t="s">
        <v>1535</v>
      </c>
      <c r="D430" s="38" t="s">
        <v>1555</v>
      </c>
      <c r="E430" s="38" t="s">
        <v>1556</v>
      </c>
      <c r="F430" s="39">
        <v>3407665.19</v>
      </c>
      <c r="G430" s="39">
        <v>227177.64</v>
      </c>
      <c r="H430" s="39">
        <v>3180487.55</v>
      </c>
      <c r="I430" s="126">
        <v>1115424</v>
      </c>
      <c r="J430" s="41">
        <v>44070</v>
      </c>
      <c r="K430" s="39" t="s">
        <v>30</v>
      </c>
      <c r="L430" s="47" t="s">
        <v>3585</v>
      </c>
      <c r="M430" s="39" t="s">
        <v>30</v>
      </c>
      <c r="N430" s="39" t="s">
        <v>2401</v>
      </c>
      <c r="O430" s="39" t="s">
        <v>30</v>
      </c>
    </row>
    <row r="431" spans="1:15" s="32" customFormat="1" ht="97.5" customHeight="1">
      <c r="A431" s="38">
        <f t="shared" si="6"/>
        <v>422</v>
      </c>
      <c r="B431" s="92" t="s">
        <v>3243</v>
      </c>
      <c r="C431" s="38" t="s">
        <v>1535</v>
      </c>
      <c r="D431" s="38" t="s">
        <v>1557</v>
      </c>
      <c r="E431" s="38" t="s">
        <v>1577</v>
      </c>
      <c r="F431" s="39">
        <v>16167088.439999999</v>
      </c>
      <c r="G431" s="39">
        <v>808354.44</v>
      </c>
      <c r="H431" s="39">
        <v>15358734</v>
      </c>
      <c r="I431" s="73">
        <v>1562829.24</v>
      </c>
      <c r="J431" s="41">
        <v>44075</v>
      </c>
      <c r="K431" s="39" t="s">
        <v>30</v>
      </c>
      <c r="L431" s="47" t="s">
        <v>3584</v>
      </c>
      <c r="M431" s="39" t="s">
        <v>30</v>
      </c>
      <c r="N431" s="39" t="s">
        <v>2401</v>
      </c>
      <c r="O431" s="39" t="s">
        <v>30</v>
      </c>
    </row>
    <row r="432" spans="1:15" s="32" customFormat="1" ht="102" customHeight="1">
      <c r="A432" s="38">
        <f t="shared" si="6"/>
        <v>423</v>
      </c>
      <c r="B432" s="92" t="s">
        <v>1748</v>
      </c>
      <c r="C432" s="38" t="s">
        <v>1844</v>
      </c>
      <c r="D432" s="38" t="s">
        <v>1558</v>
      </c>
      <c r="E432" s="38" t="s">
        <v>1576</v>
      </c>
      <c r="F432" s="39">
        <v>1647983.2</v>
      </c>
      <c r="G432" s="39">
        <v>109865.52</v>
      </c>
      <c r="H432" s="39">
        <v>1538117.68</v>
      </c>
      <c r="I432" s="73">
        <v>24019.58</v>
      </c>
      <c r="J432" s="41">
        <v>44075</v>
      </c>
      <c r="K432" s="39" t="s">
        <v>30</v>
      </c>
      <c r="L432" s="47" t="s">
        <v>3583</v>
      </c>
      <c r="M432" s="39" t="s">
        <v>30</v>
      </c>
      <c r="N432" s="39" t="s">
        <v>2401</v>
      </c>
      <c r="O432" s="39" t="s">
        <v>30</v>
      </c>
    </row>
    <row r="433" spans="1:15" s="32" customFormat="1" ht="96.75" customHeight="1">
      <c r="A433" s="38">
        <f t="shared" si="6"/>
        <v>424</v>
      </c>
      <c r="B433" s="92" t="s">
        <v>3244</v>
      </c>
      <c r="C433" s="38" t="s">
        <v>1844</v>
      </c>
      <c r="D433" s="38" t="s">
        <v>1559</v>
      </c>
      <c r="E433" s="38" t="s">
        <v>1560</v>
      </c>
      <c r="F433" s="39">
        <v>3070887.97</v>
      </c>
      <c r="G433" s="39">
        <v>184725.88</v>
      </c>
      <c r="H433" s="39">
        <v>2866162.09</v>
      </c>
      <c r="I433" s="73">
        <v>6273449.7000000002</v>
      </c>
      <c r="J433" s="41">
        <v>44075</v>
      </c>
      <c r="K433" s="39" t="s">
        <v>30</v>
      </c>
      <c r="L433" s="47" t="s">
        <v>3582</v>
      </c>
      <c r="M433" s="39" t="s">
        <v>30</v>
      </c>
      <c r="N433" s="39" t="s">
        <v>2401</v>
      </c>
      <c r="O433" s="39" t="s">
        <v>30</v>
      </c>
    </row>
    <row r="434" spans="1:15" s="32" customFormat="1" ht="99" customHeight="1">
      <c r="A434" s="38">
        <f t="shared" si="6"/>
        <v>425</v>
      </c>
      <c r="B434" s="92" t="s">
        <v>3245</v>
      </c>
      <c r="C434" s="38" t="s">
        <v>1844</v>
      </c>
      <c r="D434" s="38" t="s">
        <v>1561</v>
      </c>
      <c r="E434" s="38" t="s">
        <v>1562</v>
      </c>
      <c r="F434" s="39">
        <v>3435460.36</v>
      </c>
      <c r="G434" s="39">
        <v>229030.68</v>
      </c>
      <c r="H434" s="39">
        <v>3206429.68</v>
      </c>
      <c r="I434" s="73">
        <v>5979118.9500000002</v>
      </c>
      <c r="J434" s="41">
        <v>44075</v>
      </c>
      <c r="K434" s="39" t="s">
        <v>30</v>
      </c>
      <c r="L434" s="47" t="s">
        <v>3581</v>
      </c>
      <c r="M434" s="39" t="s">
        <v>30</v>
      </c>
      <c r="N434" s="39" t="s">
        <v>2401</v>
      </c>
      <c r="O434" s="39" t="s">
        <v>30</v>
      </c>
    </row>
    <row r="435" spans="1:15" s="32" customFormat="1" ht="95.25" customHeight="1">
      <c r="A435" s="38">
        <f t="shared" si="6"/>
        <v>426</v>
      </c>
      <c r="B435" s="92" t="s">
        <v>3242</v>
      </c>
      <c r="C435" s="38" t="s">
        <v>1844</v>
      </c>
      <c r="D435" s="38" t="s">
        <v>1565</v>
      </c>
      <c r="E435" s="38" t="s">
        <v>1563</v>
      </c>
      <c r="F435" s="39">
        <v>6167731.5</v>
      </c>
      <c r="G435" s="39">
        <v>0</v>
      </c>
      <c r="H435" s="39">
        <v>6167731.5</v>
      </c>
      <c r="I435" s="73">
        <v>9906332.0999999996</v>
      </c>
      <c r="J435" s="41">
        <v>44097</v>
      </c>
      <c r="K435" s="39" t="s">
        <v>30</v>
      </c>
      <c r="L435" s="47" t="s">
        <v>3580</v>
      </c>
      <c r="M435" s="39" t="s">
        <v>30</v>
      </c>
      <c r="N435" s="39" t="s">
        <v>2401</v>
      </c>
      <c r="O435" s="39" t="s">
        <v>30</v>
      </c>
    </row>
    <row r="436" spans="1:15" s="32" customFormat="1" ht="93" customHeight="1">
      <c r="A436" s="38">
        <f t="shared" si="6"/>
        <v>427</v>
      </c>
      <c r="B436" s="92" t="s">
        <v>1136</v>
      </c>
      <c r="C436" s="38" t="s">
        <v>1535</v>
      </c>
      <c r="D436" s="38" t="s">
        <v>1564</v>
      </c>
      <c r="E436" s="38" t="s">
        <v>1566</v>
      </c>
      <c r="F436" s="39">
        <v>1037976.2</v>
      </c>
      <c r="G436" s="39">
        <v>1037976.2</v>
      </c>
      <c r="H436" s="39">
        <v>0</v>
      </c>
      <c r="I436" s="73">
        <v>164525.88</v>
      </c>
      <c r="J436" s="41">
        <v>44071</v>
      </c>
      <c r="K436" s="39" t="s">
        <v>30</v>
      </c>
      <c r="L436" s="47" t="s">
        <v>3579</v>
      </c>
      <c r="M436" s="39" t="s">
        <v>30</v>
      </c>
      <c r="N436" s="39" t="s">
        <v>2401</v>
      </c>
      <c r="O436" s="39" t="s">
        <v>30</v>
      </c>
    </row>
    <row r="437" spans="1:15" s="32" customFormat="1" ht="97.5" customHeight="1">
      <c r="A437" s="38">
        <f t="shared" si="6"/>
        <v>428</v>
      </c>
      <c r="B437" s="92" t="s">
        <v>1567</v>
      </c>
      <c r="C437" s="38" t="s">
        <v>1844</v>
      </c>
      <c r="D437" s="38" t="s">
        <v>1568</v>
      </c>
      <c r="E437" s="38" t="s">
        <v>1569</v>
      </c>
      <c r="F437" s="39">
        <v>442100</v>
      </c>
      <c r="G437" s="39">
        <v>44200</v>
      </c>
      <c r="H437" s="39">
        <v>397900</v>
      </c>
      <c r="I437" s="73">
        <v>298743.46000000002</v>
      </c>
      <c r="J437" s="41">
        <v>44071</v>
      </c>
      <c r="K437" s="39" t="s">
        <v>30</v>
      </c>
      <c r="L437" s="47" t="s">
        <v>3578</v>
      </c>
      <c r="M437" s="39" t="s">
        <v>30</v>
      </c>
      <c r="N437" s="39" t="s">
        <v>2401</v>
      </c>
      <c r="O437" s="39" t="s">
        <v>30</v>
      </c>
    </row>
    <row r="438" spans="1:15" s="32" customFormat="1" ht="97.5" customHeight="1">
      <c r="A438" s="38">
        <f t="shared" si="6"/>
        <v>429</v>
      </c>
      <c r="B438" s="92" t="s">
        <v>1570</v>
      </c>
      <c r="C438" s="38" t="s">
        <v>1844</v>
      </c>
      <c r="D438" s="38" t="s">
        <v>1571</v>
      </c>
      <c r="E438" s="38" t="s">
        <v>1572</v>
      </c>
      <c r="F438" s="39">
        <v>8779484.3499999996</v>
      </c>
      <c r="G438" s="39">
        <v>877948.44</v>
      </c>
      <c r="H438" s="39">
        <v>7901535.9100000001</v>
      </c>
      <c r="I438" s="73">
        <v>259298.21</v>
      </c>
      <c r="J438" s="41">
        <v>44074</v>
      </c>
      <c r="K438" s="39" t="s">
        <v>30</v>
      </c>
      <c r="L438" s="47" t="s">
        <v>3577</v>
      </c>
      <c r="M438" s="39" t="s">
        <v>30</v>
      </c>
      <c r="N438" s="39" t="s">
        <v>2401</v>
      </c>
      <c r="O438" s="39" t="s">
        <v>30</v>
      </c>
    </row>
    <row r="439" spans="1:15" s="32" customFormat="1" ht="95.25" customHeight="1">
      <c r="A439" s="38">
        <f t="shared" si="6"/>
        <v>430</v>
      </c>
      <c r="B439" s="92" t="s">
        <v>1573</v>
      </c>
      <c r="C439" s="38" t="s">
        <v>1844</v>
      </c>
      <c r="D439" s="38" t="s">
        <v>1574</v>
      </c>
      <c r="E439" s="38" t="s">
        <v>1575</v>
      </c>
      <c r="F439" s="39">
        <v>1891043.06</v>
      </c>
      <c r="G439" s="39">
        <v>126069.48</v>
      </c>
      <c r="H439" s="39">
        <v>1764973.58</v>
      </c>
      <c r="I439" s="73">
        <v>721490.08</v>
      </c>
      <c r="J439" s="41">
        <v>44070</v>
      </c>
      <c r="K439" s="39" t="s">
        <v>30</v>
      </c>
      <c r="L439" s="47" t="s">
        <v>3576</v>
      </c>
      <c r="M439" s="39" t="s">
        <v>30</v>
      </c>
      <c r="N439" s="39" t="s">
        <v>2401</v>
      </c>
      <c r="O439" s="39" t="s">
        <v>30</v>
      </c>
    </row>
    <row r="440" spans="1:15" s="32" customFormat="1" ht="94.5" customHeight="1">
      <c r="A440" s="38">
        <f t="shared" si="6"/>
        <v>431</v>
      </c>
      <c r="B440" s="92" t="s">
        <v>1578</v>
      </c>
      <c r="C440" s="38" t="s">
        <v>1844</v>
      </c>
      <c r="D440" s="38" t="s">
        <v>1579</v>
      </c>
      <c r="E440" s="38" t="s">
        <v>1580</v>
      </c>
      <c r="F440" s="39">
        <v>442137.61</v>
      </c>
      <c r="G440" s="39">
        <v>44213.760000000002</v>
      </c>
      <c r="H440" s="39">
        <v>397923.85</v>
      </c>
      <c r="I440" s="73">
        <v>624991.81000000006</v>
      </c>
      <c r="J440" s="41">
        <v>44075</v>
      </c>
      <c r="K440" s="39" t="s">
        <v>30</v>
      </c>
      <c r="L440" s="47" t="s">
        <v>1949</v>
      </c>
      <c r="M440" s="39" t="s">
        <v>30</v>
      </c>
      <c r="N440" s="39" t="s">
        <v>2401</v>
      </c>
      <c r="O440" s="39" t="s">
        <v>30</v>
      </c>
    </row>
    <row r="441" spans="1:15" s="32" customFormat="1" ht="45">
      <c r="A441" s="38">
        <f t="shared" si="6"/>
        <v>432</v>
      </c>
      <c r="B441" s="53" t="s">
        <v>865</v>
      </c>
      <c r="C441" s="56" t="s">
        <v>1721</v>
      </c>
      <c r="D441" s="53" t="s">
        <v>1722</v>
      </c>
      <c r="E441" s="53">
        <v>5332</v>
      </c>
      <c r="F441" s="59" t="s">
        <v>1207</v>
      </c>
      <c r="G441" s="59" t="s">
        <v>1207</v>
      </c>
      <c r="H441" s="59" t="s">
        <v>1207</v>
      </c>
      <c r="I441" s="61">
        <v>1079889.96</v>
      </c>
      <c r="J441" s="82">
        <v>43776</v>
      </c>
      <c r="K441" s="39" t="s">
        <v>30</v>
      </c>
      <c r="L441" s="47" t="s">
        <v>1752</v>
      </c>
      <c r="M441" s="39" t="s">
        <v>30</v>
      </c>
      <c r="N441" s="39" t="s">
        <v>31</v>
      </c>
      <c r="O441" s="39" t="s">
        <v>30</v>
      </c>
    </row>
    <row r="442" spans="1:15" s="32" customFormat="1" ht="45">
      <c r="A442" s="38">
        <f t="shared" si="6"/>
        <v>433</v>
      </c>
      <c r="B442" s="53" t="s">
        <v>865</v>
      </c>
      <c r="C442" s="56" t="s">
        <v>1721</v>
      </c>
      <c r="D442" s="53" t="s">
        <v>1723</v>
      </c>
      <c r="E442" s="53">
        <v>528</v>
      </c>
      <c r="F442" s="59" t="s">
        <v>1207</v>
      </c>
      <c r="G442" s="59" t="s">
        <v>1207</v>
      </c>
      <c r="H442" s="59" t="s">
        <v>1207</v>
      </c>
      <c r="I442" s="61">
        <v>177545.28</v>
      </c>
      <c r="J442" s="82">
        <v>43781</v>
      </c>
      <c r="K442" s="39" t="s">
        <v>30</v>
      </c>
      <c r="L442" s="47" t="s">
        <v>1753</v>
      </c>
      <c r="M442" s="39" t="s">
        <v>30</v>
      </c>
      <c r="N442" s="39" t="s">
        <v>31</v>
      </c>
      <c r="O442" s="39" t="s">
        <v>30</v>
      </c>
    </row>
    <row r="443" spans="1:15" s="32" customFormat="1" ht="45">
      <c r="A443" s="38">
        <f t="shared" si="6"/>
        <v>434</v>
      </c>
      <c r="B443" s="53" t="s">
        <v>865</v>
      </c>
      <c r="C443" s="56" t="s">
        <v>1721</v>
      </c>
      <c r="D443" s="53" t="s">
        <v>1724</v>
      </c>
      <c r="E443" s="53">
        <v>492</v>
      </c>
      <c r="F443" s="59" t="s">
        <v>1207</v>
      </c>
      <c r="G443" s="59" t="s">
        <v>1207</v>
      </c>
      <c r="H443" s="59" t="s">
        <v>1207</v>
      </c>
      <c r="I443" s="61">
        <v>165439.92000000001</v>
      </c>
      <c r="J443" s="82">
        <v>43781</v>
      </c>
      <c r="K443" s="39" t="s">
        <v>30</v>
      </c>
      <c r="L443" s="47" t="s">
        <v>1950</v>
      </c>
      <c r="M443" s="39" t="s">
        <v>30</v>
      </c>
      <c r="N443" s="39" t="s">
        <v>31</v>
      </c>
      <c r="O443" s="39" t="s">
        <v>30</v>
      </c>
    </row>
    <row r="444" spans="1:15" s="32" customFormat="1" ht="48.75" customHeight="1">
      <c r="A444" s="38">
        <f t="shared" si="6"/>
        <v>435</v>
      </c>
      <c r="B444" s="53" t="s">
        <v>865</v>
      </c>
      <c r="C444" s="56" t="s">
        <v>1725</v>
      </c>
      <c r="D444" s="53" t="s">
        <v>1726</v>
      </c>
      <c r="E444" s="53">
        <v>703</v>
      </c>
      <c r="F444" s="59" t="s">
        <v>1207</v>
      </c>
      <c r="G444" s="59" t="s">
        <v>1207</v>
      </c>
      <c r="H444" s="59" t="s">
        <v>1207</v>
      </c>
      <c r="I444" s="61">
        <v>90405.8</v>
      </c>
      <c r="J444" s="82">
        <v>43809</v>
      </c>
      <c r="K444" s="39" t="s">
        <v>30</v>
      </c>
      <c r="L444" s="47" t="s">
        <v>1951</v>
      </c>
      <c r="M444" s="39" t="s">
        <v>30</v>
      </c>
      <c r="N444" s="39" t="s">
        <v>31</v>
      </c>
      <c r="O444" s="39" t="s">
        <v>30</v>
      </c>
    </row>
    <row r="445" spans="1:15" s="32" customFormat="1" ht="48" customHeight="1">
      <c r="A445" s="38">
        <f t="shared" si="6"/>
        <v>436</v>
      </c>
      <c r="B445" s="53" t="s">
        <v>865</v>
      </c>
      <c r="C445" s="56" t="s">
        <v>1727</v>
      </c>
      <c r="D445" s="53" t="s">
        <v>1728</v>
      </c>
      <c r="E445" s="53">
        <v>778</v>
      </c>
      <c r="F445" s="59" t="s">
        <v>1207</v>
      </c>
      <c r="G445" s="59" t="s">
        <v>1207</v>
      </c>
      <c r="H445" s="59" t="s">
        <v>1207</v>
      </c>
      <c r="I445" s="61">
        <v>100050.8</v>
      </c>
      <c r="J445" s="82">
        <v>43809</v>
      </c>
      <c r="K445" s="39" t="s">
        <v>30</v>
      </c>
      <c r="L445" s="47" t="s">
        <v>1952</v>
      </c>
      <c r="M445" s="39" t="s">
        <v>30</v>
      </c>
      <c r="N445" s="39" t="s">
        <v>31</v>
      </c>
      <c r="O445" s="39" t="s">
        <v>30</v>
      </c>
    </row>
    <row r="446" spans="1:15" s="32" customFormat="1" ht="45" customHeight="1">
      <c r="A446" s="38">
        <f t="shared" si="6"/>
        <v>437</v>
      </c>
      <c r="B446" s="53" t="s">
        <v>865</v>
      </c>
      <c r="C446" s="56" t="s">
        <v>1729</v>
      </c>
      <c r="D446" s="53" t="s">
        <v>1730</v>
      </c>
      <c r="E446" s="53">
        <v>686</v>
      </c>
      <c r="F446" s="59" t="s">
        <v>1207</v>
      </c>
      <c r="G446" s="59" t="s">
        <v>1207</v>
      </c>
      <c r="H446" s="59" t="s">
        <v>1207</v>
      </c>
      <c r="I446" s="61">
        <v>88219.6</v>
      </c>
      <c r="J446" s="82">
        <v>43809</v>
      </c>
      <c r="K446" s="39" t="s">
        <v>30</v>
      </c>
      <c r="L446" s="47" t="s">
        <v>1953</v>
      </c>
      <c r="M446" s="39" t="s">
        <v>30</v>
      </c>
      <c r="N446" s="39" t="s">
        <v>31</v>
      </c>
      <c r="O446" s="39" t="s">
        <v>30</v>
      </c>
    </row>
    <row r="447" spans="1:15" s="32" customFormat="1" ht="38.25" customHeight="1">
      <c r="A447" s="38">
        <f t="shared" si="6"/>
        <v>438</v>
      </c>
      <c r="B447" s="44" t="s">
        <v>865</v>
      </c>
      <c r="C447" s="97" t="s">
        <v>1721</v>
      </c>
      <c r="D447" s="44" t="s">
        <v>1731</v>
      </c>
      <c r="E447" s="44">
        <v>1026</v>
      </c>
      <c r="F447" s="59" t="s">
        <v>1207</v>
      </c>
      <c r="G447" s="59" t="s">
        <v>1207</v>
      </c>
      <c r="H447" s="59" t="s">
        <v>1207</v>
      </c>
      <c r="I447" s="45">
        <v>131943.6</v>
      </c>
      <c r="J447" s="41">
        <v>43809</v>
      </c>
      <c r="K447" s="39" t="s">
        <v>30</v>
      </c>
      <c r="L447" s="47" t="s">
        <v>1954</v>
      </c>
      <c r="M447" s="39" t="s">
        <v>30</v>
      </c>
      <c r="N447" s="39" t="s">
        <v>31</v>
      </c>
      <c r="O447" s="39" t="s">
        <v>30</v>
      </c>
    </row>
    <row r="448" spans="1:15" s="32" customFormat="1" ht="71.25" customHeight="1">
      <c r="A448" s="38">
        <f t="shared" si="6"/>
        <v>439</v>
      </c>
      <c r="B448" s="62" t="s">
        <v>2556</v>
      </c>
      <c r="C448" s="62" t="s">
        <v>2557</v>
      </c>
      <c r="D448" s="62" t="s">
        <v>2558</v>
      </c>
      <c r="E448" s="62">
        <v>33.1</v>
      </c>
      <c r="F448" s="62">
        <v>477661.04</v>
      </c>
      <c r="G448" s="62">
        <v>103078.41</v>
      </c>
      <c r="H448" s="62">
        <v>374582.63</v>
      </c>
      <c r="I448" s="62">
        <v>53728.25</v>
      </c>
      <c r="J448" s="127">
        <v>44788</v>
      </c>
      <c r="K448" s="62" t="s">
        <v>30</v>
      </c>
      <c r="L448" s="62" t="s">
        <v>3542</v>
      </c>
      <c r="M448" s="62" t="s">
        <v>30</v>
      </c>
      <c r="N448" s="62" t="s">
        <v>31</v>
      </c>
      <c r="O448" s="62" t="s">
        <v>30</v>
      </c>
    </row>
    <row r="449" spans="1:15" s="32" customFormat="1" ht="72.75" customHeight="1">
      <c r="A449" s="38">
        <f t="shared" si="6"/>
        <v>440</v>
      </c>
      <c r="B449" s="62" t="s">
        <v>2556</v>
      </c>
      <c r="C449" s="62" t="s">
        <v>2559</v>
      </c>
      <c r="D449" s="62" t="s">
        <v>2560</v>
      </c>
      <c r="E449" s="62">
        <v>15.7</v>
      </c>
      <c r="F449" s="62">
        <v>226564.3</v>
      </c>
      <c r="G449" s="62">
        <v>48892.08</v>
      </c>
      <c r="H449" s="62">
        <v>177672.22</v>
      </c>
      <c r="I449" s="62">
        <v>25484.400000000001</v>
      </c>
      <c r="J449" s="127">
        <v>44788</v>
      </c>
      <c r="K449" s="62" t="s">
        <v>30</v>
      </c>
      <c r="L449" s="62" t="s">
        <v>3543</v>
      </c>
      <c r="M449" s="62" t="s">
        <v>30</v>
      </c>
      <c r="N449" s="62" t="s">
        <v>31</v>
      </c>
      <c r="O449" s="62" t="s">
        <v>30</v>
      </c>
    </row>
    <row r="450" spans="1:15" s="32" customFormat="1" ht="72" customHeight="1">
      <c r="A450" s="38">
        <f t="shared" si="6"/>
        <v>441</v>
      </c>
      <c r="B450" s="62" t="s">
        <v>2556</v>
      </c>
      <c r="C450" s="62" t="s">
        <v>2561</v>
      </c>
      <c r="D450" s="62" t="s">
        <v>2562</v>
      </c>
      <c r="E450" s="62">
        <v>116.1</v>
      </c>
      <c r="F450" s="62">
        <v>1675421.37</v>
      </c>
      <c r="G450" s="62">
        <v>361552.76</v>
      </c>
      <c r="H450" s="62">
        <v>1313868.6100000001</v>
      </c>
      <c r="I450" s="62">
        <v>188454.68</v>
      </c>
      <c r="J450" s="127">
        <v>44791</v>
      </c>
      <c r="K450" s="62" t="s">
        <v>30</v>
      </c>
      <c r="L450" s="62" t="s">
        <v>3544</v>
      </c>
      <c r="M450" s="62" t="s">
        <v>30</v>
      </c>
      <c r="N450" s="62" t="s">
        <v>31</v>
      </c>
      <c r="O450" s="62" t="s">
        <v>30</v>
      </c>
    </row>
    <row r="451" spans="1:15" s="32" customFormat="1" ht="93.75" customHeight="1">
      <c r="A451" s="38">
        <f t="shared" si="6"/>
        <v>442</v>
      </c>
      <c r="B451" s="62" t="s">
        <v>865</v>
      </c>
      <c r="C451" s="62" t="s">
        <v>2573</v>
      </c>
      <c r="D451" s="62" t="s">
        <v>2574</v>
      </c>
      <c r="E451" s="62" t="s">
        <v>1351</v>
      </c>
      <c r="F451" s="62" t="s">
        <v>30</v>
      </c>
      <c r="G451" s="62" t="s">
        <v>30</v>
      </c>
      <c r="H451" s="62" t="s">
        <v>30</v>
      </c>
      <c r="I451" s="42">
        <v>192099</v>
      </c>
      <c r="J451" s="127">
        <v>44560</v>
      </c>
      <c r="K451" s="62" t="s">
        <v>30</v>
      </c>
      <c r="L451" s="62" t="s">
        <v>3541</v>
      </c>
      <c r="M451" s="62" t="s">
        <v>30</v>
      </c>
      <c r="N451" s="62" t="s">
        <v>31</v>
      </c>
      <c r="O451" s="62" t="s">
        <v>30</v>
      </c>
    </row>
    <row r="452" spans="1:15" s="32" customFormat="1" ht="101.25">
      <c r="A452" s="38">
        <f t="shared" si="6"/>
        <v>443</v>
      </c>
      <c r="B452" s="62" t="s">
        <v>865</v>
      </c>
      <c r="C452" s="62" t="s">
        <v>2575</v>
      </c>
      <c r="D452" s="62" t="s">
        <v>2576</v>
      </c>
      <c r="E452" s="62" t="s">
        <v>2577</v>
      </c>
      <c r="F452" s="62" t="s">
        <v>30</v>
      </c>
      <c r="G452" s="62" t="s">
        <v>30</v>
      </c>
      <c r="H452" s="62" t="s">
        <v>30</v>
      </c>
      <c r="I452" s="42">
        <v>27270</v>
      </c>
      <c r="J452" s="127">
        <v>44571</v>
      </c>
      <c r="K452" s="62" t="s">
        <v>30</v>
      </c>
      <c r="L452" s="62" t="s">
        <v>3545</v>
      </c>
      <c r="M452" s="62" t="s">
        <v>30</v>
      </c>
      <c r="N452" s="62" t="s">
        <v>31</v>
      </c>
      <c r="O452" s="62" t="s">
        <v>30</v>
      </c>
    </row>
    <row r="453" spans="1:15" s="32" customFormat="1" ht="84" customHeight="1">
      <c r="A453" s="38">
        <f t="shared" si="6"/>
        <v>444</v>
      </c>
      <c r="B453" s="62" t="s">
        <v>865</v>
      </c>
      <c r="C453" s="62" t="s">
        <v>2580</v>
      </c>
      <c r="D453" s="62" t="s">
        <v>2578</v>
      </c>
      <c r="E453" s="62" t="s">
        <v>2590</v>
      </c>
      <c r="F453" s="62" t="s">
        <v>30</v>
      </c>
      <c r="G453" s="62" t="s">
        <v>30</v>
      </c>
      <c r="H453" s="62" t="s">
        <v>30</v>
      </c>
      <c r="I453" s="42">
        <v>1438407.51</v>
      </c>
      <c r="J453" s="127">
        <v>44607</v>
      </c>
      <c r="K453" s="62" t="s">
        <v>30</v>
      </c>
      <c r="L453" s="62" t="s">
        <v>3546</v>
      </c>
      <c r="M453" s="62" t="s">
        <v>30</v>
      </c>
      <c r="N453" s="62" t="s">
        <v>31</v>
      </c>
      <c r="O453" s="62" t="s">
        <v>30</v>
      </c>
    </row>
    <row r="454" spans="1:15" s="32" customFormat="1" ht="83.25" customHeight="1">
      <c r="A454" s="38">
        <f t="shared" si="6"/>
        <v>445</v>
      </c>
      <c r="B454" s="62" t="s">
        <v>865</v>
      </c>
      <c r="C454" s="62" t="s">
        <v>2581</v>
      </c>
      <c r="D454" s="62" t="s">
        <v>2579</v>
      </c>
      <c r="E454" s="62" t="s">
        <v>1314</v>
      </c>
      <c r="F454" s="62" t="s">
        <v>30</v>
      </c>
      <c r="G454" s="62" t="s">
        <v>30</v>
      </c>
      <c r="H454" s="62" t="s">
        <v>30</v>
      </c>
      <c r="I454" s="42">
        <v>148030</v>
      </c>
      <c r="J454" s="127">
        <v>44652</v>
      </c>
      <c r="K454" s="62" t="s">
        <v>30</v>
      </c>
      <c r="L454" s="62" t="s">
        <v>3547</v>
      </c>
      <c r="M454" s="62" t="s">
        <v>30</v>
      </c>
      <c r="N454" s="62" t="s">
        <v>31</v>
      </c>
      <c r="O454" s="62" t="s">
        <v>30</v>
      </c>
    </row>
    <row r="455" spans="1:15" s="32" customFormat="1" ht="81" customHeight="1">
      <c r="A455" s="38">
        <f t="shared" si="6"/>
        <v>446</v>
      </c>
      <c r="B455" s="62" t="s">
        <v>865</v>
      </c>
      <c r="C455" s="62" t="s">
        <v>2582</v>
      </c>
      <c r="D455" s="62" t="s">
        <v>2583</v>
      </c>
      <c r="E455" s="62" t="s">
        <v>1314</v>
      </c>
      <c r="F455" s="62" t="s">
        <v>30</v>
      </c>
      <c r="G455" s="62" t="s">
        <v>30</v>
      </c>
      <c r="H455" s="62" t="s">
        <v>30</v>
      </c>
      <c r="I455" s="42">
        <v>148030</v>
      </c>
      <c r="J455" s="127">
        <v>44652</v>
      </c>
      <c r="K455" s="62" t="s">
        <v>30</v>
      </c>
      <c r="L455" s="62" t="s">
        <v>3548</v>
      </c>
      <c r="M455" s="62" t="s">
        <v>30</v>
      </c>
      <c r="N455" s="62" t="s">
        <v>31</v>
      </c>
      <c r="O455" s="62" t="s">
        <v>30</v>
      </c>
    </row>
    <row r="456" spans="1:15" s="32" customFormat="1" ht="82.5" customHeight="1">
      <c r="A456" s="38">
        <f t="shared" si="6"/>
        <v>447</v>
      </c>
      <c r="B456" s="62" t="s">
        <v>865</v>
      </c>
      <c r="C456" s="62" t="s">
        <v>2582</v>
      </c>
      <c r="D456" s="62" t="s">
        <v>2584</v>
      </c>
      <c r="E456" s="62" t="s">
        <v>1314</v>
      </c>
      <c r="F456" s="62" t="s">
        <v>30</v>
      </c>
      <c r="G456" s="62" t="s">
        <v>30</v>
      </c>
      <c r="H456" s="62" t="s">
        <v>30</v>
      </c>
      <c r="I456" s="42">
        <v>148030</v>
      </c>
      <c r="J456" s="127">
        <v>44652</v>
      </c>
      <c r="K456" s="62" t="s">
        <v>30</v>
      </c>
      <c r="L456" s="62" t="s">
        <v>3549</v>
      </c>
      <c r="M456" s="62" t="s">
        <v>30</v>
      </c>
      <c r="N456" s="62" t="s">
        <v>31</v>
      </c>
      <c r="O456" s="62" t="s">
        <v>30</v>
      </c>
    </row>
    <row r="457" spans="1:15" s="32" customFormat="1" ht="83.25" customHeight="1">
      <c r="A457" s="38">
        <f t="shared" si="6"/>
        <v>448</v>
      </c>
      <c r="B457" s="62" t="s">
        <v>865</v>
      </c>
      <c r="C457" s="62" t="s">
        <v>2582</v>
      </c>
      <c r="D457" s="62" t="s">
        <v>2585</v>
      </c>
      <c r="E457" s="62" t="s">
        <v>1314</v>
      </c>
      <c r="F457" s="62" t="s">
        <v>30</v>
      </c>
      <c r="G457" s="62" t="s">
        <v>30</v>
      </c>
      <c r="H457" s="62" t="s">
        <v>30</v>
      </c>
      <c r="I457" s="42">
        <v>148030</v>
      </c>
      <c r="J457" s="127">
        <v>44652</v>
      </c>
      <c r="K457" s="62" t="s">
        <v>30</v>
      </c>
      <c r="L457" s="62" t="s">
        <v>3550</v>
      </c>
      <c r="M457" s="62" t="s">
        <v>30</v>
      </c>
      <c r="N457" s="62" t="s">
        <v>31</v>
      </c>
      <c r="O457" s="62" t="s">
        <v>30</v>
      </c>
    </row>
    <row r="458" spans="1:15" s="32" customFormat="1" ht="78.75" customHeight="1">
      <c r="A458" s="38">
        <f t="shared" si="6"/>
        <v>449</v>
      </c>
      <c r="B458" s="62" t="s">
        <v>865</v>
      </c>
      <c r="C458" s="62" t="s">
        <v>2586</v>
      </c>
      <c r="D458" s="62" t="s">
        <v>2588</v>
      </c>
      <c r="E458" s="62" t="s">
        <v>1314</v>
      </c>
      <c r="F458" s="62" t="s">
        <v>30</v>
      </c>
      <c r="G458" s="62" t="s">
        <v>30</v>
      </c>
      <c r="H458" s="62" t="s">
        <v>30</v>
      </c>
      <c r="I458" s="42">
        <v>148030</v>
      </c>
      <c r="J458" s="127">
        <v>44652</v>
      </c>
      <c r="K458" s="62" t="s">
        <v>30</v>
      </c>
      <c r="L458" s="62" t="s">
        <v>3551</v>
      </c>
      <c r="M458" s="62" t="s">
        <v>30</v>
      </c>
      <c r="N458" s="62" t="s">
        <v>31</v>
      </c>
      <c r="O458" s="62" t="s">
        <v>30</v>
      </c>
    </row>
    <row r="459" spans="1:15" s="32" customFormat="1" ht="80.25" customHeight="1">
      <c r="A459" s="38">
        <f t="shared" si="6"/>
        <v>450</v>
      </c>
      <c r="B459" s="62" t="s">
        <v>865</v>
      </c>
      <c r="C459" s="62" t="s">
        <v>2587</v>
      </c>
      <c r="D459" s="62" t="s">
        <v>2589</v>
      </c>
      <c r="E459" s="62" t="s">
        <v>1314</v>
      </c>
      <c r="F459" s="62" t="s">
        <v>30</v>
      </c>
      <c r="G459" s="62" t="s">
        <v>30</v>
      </c>
      <c r="H459" s="62" t="s">
        <v>30</v>
      </c>
      <c r="I459" s="62" t="s">
        <v>2591</v>
      </c>
      <c r="J459" s="127">
        <v>44652</v>
      </c>
      <c r="K459" s="62" t="s">
        <v>30</v>
      </c>
      <c r="L459" s="62" t="s">
        <v>3552</v>
      </c>
      <c r="M459" s="62" t="s">
        <v>30</v>
      </c>
      <c r="N459" s="62" t="s">
        <v>31</v>
      </c>
      <c r="O459" s="62" t="s">
        <v>30</v>
      </c>
    </row>
    <row r="460" spans="1:15" s="32" customFormat="1" ht="79.5" customHeight="1">
      <c r="A460" s="38">
        <f t="shared" ref="A460:A498" si="7">A459+1</f>
        <v>451</v>
      </c>
      <c r="B460" s="62" t="s">
        <v>865</v>
      </c>
      <c r="C460" s="62" t="s">
        <v>2587</v>
      </c>
      <c r="D460" s="62" t="s">
        <v>2592</v>
      </c>
      <c r="E460" s="62" t="s">
        <v>1314</v>
      </c>
      <c r="F460" s="62" t="s">
        <v>30</v>
      </c>
      <c r="G460" s="62" t="s">
        <v>30</v>
      </c>
      <c r="H460" s="62" t="s">
        <v>30</v>
      </c>
      <c r="I460" s="62" t="s">
        <v>2591</v>
      </c>
      <c r="J460" s="127">
        <v>44652</v>
      </c>
      <c r="K460" s="62" t="s">
        <v>30</v>
      </c>
      <c r="L460" s="62" t="s">
        <v>3575</v>
      </c>
      <c r="M460" s="62" t="s">
        <v>30</v>
      </c>
      <c r="N460" s="62" t="s">
        <v>31</v>
      </c>
      <c r="O460" s="62" t="s">
        <v>30</v>
      </c>
    </row>
    <row r="461" spans="1:15" s="32" customFormat="1" ht="82.5" customHeight="1">
      <c r="A461" s="38">
        <f t="shared" si="7"/>
        <v>452</v>
      </c>
      <c r="B461" s="62" t="s">
        <v>865</v>
      </c>
      <c r="C461" s="62" t="s">
        <v>2593</v>
      </c>
      <c r="D461" s="62" t="s">
        <v>2594</v>
      </c>
      <c r="E461" s="62" t="s">
        <v>1314</v>
      </c>
      <c r="F461" s="62" t="s">
        <v>30</v>
      </c>
      <c r="G461" s="62" t="s">
        <v>30</v>
      </c>
      <c r="H461" s="62" t="s">
        <v>30</v>
      </c>
      <c r="I461" s="62" t="s">
        <v>2591</v>
      </c>
      <c r="J461" s="127">
        <v>44652</v>
      </c>
      <c r="K461" s="62" t="s">
        <v>30</v>
      </c>
      <c r="L461" s="62" t="s">
        <v>3574</v>
      </c>
      <c r="M461" s="62" t="s">
        <v>30</v>
      </c>
      <c r="N461" s="62" t="s">
        <v>31</v>
      </c>
      <c r="O461" s="62" t="s">
        <v>30</v>
      </c>
    </row>
    <row r="462" spans="1:15" s="32" customFormat="1" ht="80.25" customHeight="1">
      <c r="A462" s="38">
        <f t="shared" si="7"/>
        <v>453</v>
      </c>
      <c r="B462" s="62" t="s">
        <v>865</v>
      </c>
      <c r="C462" s="62" t="s">
        <v>2593</v>
      </c>
      <c r="D462" s="62" t="s">
        <v>2595</v>
      </c>
      <c r="E462" s="62" t="s">
        <v>1314</v>
      </c>
      <c r="F462" s="62" t="s">
        <v>30</v>
      </c>
      <c r="G462" s="62" t="s">
        <v>30</v>
      </c>
      <c r="H462" s="62" t="s">
        <v>30</v>
      </c>
      <c r="I462" s="62" t="s">
        <v>2591</v>
      </c>
      <c r="J462" s="127">
        <v>44652</v>
      </c>
      <c r="K462" s="62" t="s">
        <v>30</v>
      </c>
      <c r="L462" s="62" t="s">
        <v>3573</v>
      </c>
      <c r="M462" s="62" t="s">
        <v>30</v>
      </c>
      <c r="N462" s="62" t="s">
        <v>31</v>
      </c>
      <c r="O462" s="62" t="s">
        <v>30</v>
      </c>
    </row>
    <row r="463" spans="1:15" s="32" customFormat="1" ht="78.75" customHeight="1">
      <c r="A463" s="38">
        <f t="shared" si="7"/>
        <v>454</v>
      </c>
      <c r="B463" s="62" t="s">
        <v>865</v>
      </c>
      <c r="C463" s="62" t="s">
        <v>2596</v>
      </c>
      <c r="D463" s="62" t="s">
        <v>2597</v>
      </c>
      <c r="E463" s="62" t="s">
        <v>1314</v>
      </c>
      <c r="F463" s="62" t="s">
        <v>30</v>
      </c>
      <c r="G463" s="62" t="s">
        <v>30</v>
      </c>
      <c r="H463" s="62" t="s">
        <v>30</v>
      </c>
      <c r="I463" s="62" t="s">
        <v>2591</v>
      </c>
      <c r="J463" s="127">
        <v>44652</v>
      </c>
      <c r="K463" s="62" t="s">
        <v>30</v>
      </c>
      <c r="L463" s="62" t="s">
        <v>3572</v>
      </c>
      <c r="M463" s="62" t="s">
        <v>30</v>
      </c>
      <c r="N463" s="62" t="s">
        <v>31</v>
      </c>
      <c r="O463" s="62" t="s">
        <v>30</v>
      </c>
    </row>
    <row r="464" spans="1:15" s="32" customFormat="1" ht="81.75" customHeight="1">
      <c r="A464" s="38">
        <f t="shared" si="7"/>
        <v>455</v>
      </c>
      <c r="B464" s="62" t="s">
        <v>865</v>
      </c>
      <c r="C464" s="62" t="s">
        <v>2598</v>
      </c>
      <c r="D464" s="62" t="s">
        <v>2599</v>
      </c>
      <c r="E464" s="62" t="s">
        <v>1657</v>
      </c>
      <c r="F464" s="62" t="s">
        <v>30</v>
      </c>
      <c r="G464" s="62" t="s">
        <v>30</v>
      </c>
      <c r="H464" s="62" t="s">
        <v>30</v>
      </c>
      <c r="I464" s="62" t="s">
        <v>2600</v>
      </c>
      <c r="J464" s="127">
        <v>44652</v>
      </c>
      <c r="K464" s="62" t="s">
        <v>30</v>
      </c>
      <c r="L464" s="62" t="s">
        <v>3571</v>
      </c>
      <c r="M464" s="62" t="s">
        <v>30</v>
      </c>
      <c r="N464" s="62" t="s">
        <v>31</v>
      </c>
      <c r="O464" s="62" t="s">
        <v>30</v>
      </c>
    </row>
    <row r="465" spans="1:15" s="32" customFormat="1" ht="83.25" customHeight="1">
      <c r="A465" s="38">
        <f t="shared" si="7"/>
        <v>456</v>
      </c>
      <c r="B465" s="62" t="s">
        <v>865</v>
      </c>
      <c r="C465" s="62" t="s">
        <v>2601</v>
      </c>
      <c r="D465" s="62" t="s">
        <v>2602</v>
      </c>
      <c r="E465" s="62" t="s">
        <v>1657</v>
      </c>
      <c r="F465" s="62" t="s">
        <v>30</v>
      </c>
      <c r="G465" s="62" t="s">
        <v>30</v>
      </c>
      <c r="H465" s="62" t="s">
        <v>30</v>
      </c>
      <c r="I465" s="62" t="s">
        <v>2600</v>
      </c>
      <c r="J465" s="127">
        <v>44652</v>
      </c>
      <c r="K465" s="62" t="s">
        <v>30</v>
      </c>
      <c r="L465" s="62" t="s">
        <v>3570</v>
      </c>
      <c r="M465" s="62" t="s">
        <v>30</v>
      </c>
      <c r="N465" s="62" t="s">
        <v>31</v>
      </c>
      <c r="O465" s="62" t="s">
        <v>30</v>
      </c>
    </row>
    <row r="466" spans="1:15" s="32" customFormat="1" ht="81" customHeight="1">
      <c r="A466" s="38">
        <f t="shared" si="7"/>
        <v>457</v>
      </c>
      <c r="B466" s="62" t="s">
        <v>865</v>
      </c>
      <c r="C466" s="62" t="s">
        <v>2603</v>
      </c>
      <c r="D466" s="62" t="s">
        <v>2604</v>
      </c>
      <c r="E466" s="62" t="s">
        <v>1314</v>
      </c>
      <c r="F466" s="62" t="s">
        <v>30</v>
      </c>
      <c r="G466" s="62" t="s">
        <v>30</v>
      </c>
      <c r="H466" s="62" t="s">
        <v>30</v>
      </c>
      <c r="I466" s="62" t="s">
        <v>2591</v>
      </c>
      <c r="J466" s="127">
        <v>44652</v>
      </c>
      <c r="K466" s="62" t="s">
        <v>30</v>
      </c>
      <c r="L466" s="62" t="s">
        <v>3569</v>
      </c>
      <c r="M466" s="62" t="s">
        <v>30</v>
      </c>
      <c r="N466" s="62" t="s">
        <v>31</v>
      </c>
      <c r="O466" s="62" t="s">
        <v>30</v>
      </c>
    </row>
    <row r="467" spans="1:15" s="32" customFormat="1" ht="81" customHeight="1">
      <c r="A467" s="38">
        <f t="shared" si="7"/>
        <v>458</v>
      </c>
      <c r="B467" s="62" t="s">
        <v>865</v>
      </c>
      <c r="C467" s="62" t="s">
        <v>2605</v>
      </c>
      <c r="D467" s="62" t="s">
        <v>2606</v>
      </c>
      <c r="E467" s="62" t="s">
        <v>1314</v>
      </c>
      <c r="F467" s="62" t="s">
        <v>30</v>
      </c>
      <c r="G467" s="62" t="s">
        <v>30</v>
      </c>
      <c r="H467" s="62" t="s">
        <v>30</v>
      </c>
      <c r="I467" s="62" t="s">
        <v>2591</v>
      </c>
      <c r="J467" s="127">
        <v>44652</v>
      </c>
      <c r="K467" s="62" t="s">
        <v>30</v>
      </c>
      <c r="L467" s="62" t="s">
        <v>3568</v>
      </c>
      <c r="M467" s="62" t="s">
        <v>30</v>
      </c>
      <c r="N467" s="62" t="s">
        <v>31</v>
      </c>
      <c r="O467" s="62" t="s">
        <v>30</v>
      </c>
    </row>
    <row r="468" spans="1:15" s="32" customFormat="1" ht="81" customHeight="1">
      <c r="A468" s="38">
        <f t="shared" si="7"/>
        <v>459</v>
      </c>
      <c r="B468" s="62" t="s">
        <v>865</v>
      </c>
      <c r="C468" s="62" t="s">
        <v>2607</v>
      </c>
      <c r="D468" s="62" t="s">
        <v>2608</v>
      </c>
      <c r="E468" s="62" t="s">
        <v>1314</v>
      </c>
      <c r="F468" s="62" t="s">
        <v>30</v>
      </c>
      <c r="G468" s="62" t="s">
        <v>30</v>
      </c>
      <c r="H468" s="62" t="s">
        <v>30</v>
      </c>
      <c r="I468" s="62" t="s">
        <v>2591</v>
      </c>
      <c r="J468" s="127">
        <v>44652</v>
      </c>
      <c r="K468" s="62" t="s">
        <v>30</v>
      </c>
      <c r="L468" s="62" t="s">
        <v>3567</v>
      </c>
      <c r="M468" s="62" t="s">
        <v>30</v>
      </c>
      <c r="N468" s="62" t="s">
        <v>31</v>
      </c>
      <c r="O468" s="62" t="s">
        <v>30</v>
      </c>
    </row>
    <row r="469" spans="1:15" s="32" customFormat="1" ht="85.5" customHeight="1">
      <c r="A469" s="38">
        <f t="shared" si="7"/>
        <v>460</v>
      </c>
      <c r="B469" s="62" t="s">
        <v>865</v>
      </c>
      <c r="C469" s="62" t="s">
        <v>2609</v>
      </c>
      <c r="D469" s="62" t="s">
        <v>2610</v>
      </c>
      <c r="E469" s="62" t="s">
        <v>1314</v>
      </c>
      <c r="F469" s="62" t="s">
        <v>30</v>
      </c>
      <c r="G469" s="62" t="s">
        <v>30</v>
      </c>
      <c r="H469" s="62" t="s">
        <v>30</v>
      </c>
      <c r="I469" s="62" t="s">
        <v>2591</v>
      </c>
      <c r="J469" s="127">
        <v>44652</v>
      </c>
      <c r="K469" s="62" t="s">
        <v>30</v>
      </c>
      <c r="L469" s="62" t="s">
        <v>3566</v>
      </c>
      <c r="M469" s="62" t="s">
        <v>30</v>
      </c>
      <c r="N469" s="62" t="s">
        <v>31</v>
      </c>
      <c r="O469" s="62" t="s">
        <v>30</v>
      </c>
    </row>
    <row r="470" spans="1:15" s="32" customFormat="1" ht="82.5" customHeight="1">
      <c r="A470" s="38">
        <f t="shared" si="7"/>
        <v>461</v>
      </c>
      <c r="B470" s="62" t="s">
        <v>865</v>
      </c>
      <c r="C470" s="62" t="s">
        <v>2609</v>
      </c>
      <c r="D470" s="62" t="s">
        <v>2611</v>
      </c>
      <c r="E470" s="62" t="s">
        <v>1314</v>
      </c>
      <c r="F470" s="62" t="s">
        <v>30</v>
      </c>
      <c r="G470" s="62" t="s">
        <v>30</v>
      </c>
      <c r="H470" s="62" t="s">
        <v>30</v>
      </c>
      <c r="I470" s="62" t="s">
        <v>2591</v>
      </c>
      <c r="J470" s="127">
        <v>44652</v>
      </c>
      <c r="K470" s="62" t="s">
        <v>30</v>
      </c>
      <c r="L470" s="62" t="s">
        <v>3565</v>
      </c>
      <c r="M470" s="62" t="s">
        <v>30</v>
      </c>
      <c r="N470" s="62" t="s">
        <v>31</v>
      </c>
      <c r="O470" s="62" t="s">
        <v>30</v>
      </c>
    </row>
    <row r="471" spans="1:15" s="32" customFormat="1" ht="80.25" customHeight="1">
      <c r="A471" s="38">
        <f t="shared" si="7"/>
        <v>462</v>
      </c>
      <c r="B471" s="62" t="s">
        <v>865</v>
      </c>
      <c r="C471" s="62" t="s">
        <v>2612</v>
      </c>
      <c r="D471" s="62" t="s">
        <v>2613</v>
      </c>
      <c r="E471" s="62" t="s">
        <v>1314</v>
      </c>
      <c r="F471" s="62" t="s">
        <v>30</v>
      </c>
      <c r="G471" s="62" t="s">
        <v>30</v>
      </c>
      <c r="H471" s="62" t="s">
        <v>30</v>
      </c>
      <c r="I471" s="62" t="s">
        <v>2591</v>
      </c>
      <c r="J471" s="127">
        <v>44652</v>
      </c>
      <c r="K471" s="62" t="s">
        <v>30</v>
      </c>
      <c r="L471" s="62" t="s">
        <v>3564</v>
      </c>
      <c r="M471" s="62" t="s">
        <v>30</v>
      </c>
      <c r="N471" s="62" t="s">
        <v>31</v>
      </c>
      <c r="O471" s="62" t="s">
        <v>30</v>
      </c>
    </row>
    <row r="472" spans="1:15" s="32" customFormat="1" ht="79.5" customHeight="1">
      <c r="A472" s="38">
        <f t="shared" si="7"/>
        <v>463</v>
      </c>
      <c r="B472" s="62" t="s">
        <v>865</v>
      </c>
      <c r="C472" s="62" t="s">
        <v>2612</v>
      </c>
      <c r="D472" s="62" t="s">
        <v>2614</v>
      </c>
      <c r="E472" s="62" t="s">
        <v>1314</v>
      </c>
      <c r="F472" s="62" t="s">
        <v>30</v>
      </c>
      <c r="G472" s="62" t="s">
        <v>30</v>
      </c>
      <c r="H472" s="62" t="s">
        <v>30</v>
      </c>
      <c r="I472" s="62" t="s">
        <v>2591</v>
      </c>
      <c r="J472" s="127">
        <v>44652</v>
      </c>
      <c r="K472" s="62" t="s">
        <v>30</v>
      </c>
      <c r="L472" s="62" t="s">
        <v>3563</v>
      </c>
      <c r="M472" s="62" t="s">
        <v>30</v>
      </c>
      <c r="N472" s="62" t="s">
        <v>31</v>
      </c>
      <c r="O472" s="62" t="s">
        <v>30</v>
      </c>
    </row>
    <row r="473" spans="1:15" s="32" customFormat="1" ht="81.75" customHeight="1">
      <c r="A473" s="38">
        <f t="shared" si="7"/>
        <v>464</v>
      </c>
      <c r="B473" s="62" t="s">
        <v>865</v>
      </c>
      <c r="C473" s="62" t="s">
        <v>2615</v>
      </c>
      <c r="D473" s="62" t="s">
        <v>2616</v>
      </c>
      <c r="E473" s="62" t="s">
        <v>1314</v>
      </c>
      <c r="F473" s="62" t="s">
        <v>30</v>
      </c>
      <c r="G473" s="62" t="s">
        <v>30</v>
      </c>
      <c r="H473" s="62" t="s">
        <v>30</v>
      </c>
      <c r="I473" s="62" t="s">
        <v>2591</v>
      </c>
      <c r="J473" s="127">
        <v>44652</v>
      </c>
      <c r="K473" s="62" t="s">
        <v>30</v>
      </c>
      <c r="L473" s="62" t="s">
        <v>3562</v>
      </c>
      <c r="M473" s="62" t="s">
        <v>30</v>
      </c>
      <c r="N473" s="62" t="s">
        <v>31</v>
      </c>
      <c r="O473" s="62" t="s">
        <v>30</v>
      </c>
    </row>
    <row r="474" spans="1:15" s="32" customFormat="1" ht="81" customHeight="1">
      <c r="A474" s="38">
        <f t="shared" si="7"/>
        <v>465</v>
      </c>
      <c r="B474" s="62" t="s">
        <v>865</v>
      </c>
      <c r="C474" s="62" t="s">
        <v>2617</v>
      </c>
      <c r="D474" s="62" t="s">
        <v>2618</v>
      </c>
      <c r="E474" s="62" t="s">
        <v>1314</v>
      </c>
      <c r="F474" s="62" t="s">
        <v>30</v>
      </c>
      <c r="G474" s="62" t="s">
        <v>30</v>
      </c>
      <c r="H474" s="62" t="s">
        <v>30</v>
      </c>
      <c r="I474" s="62" t="s">
        <v>2591</v>
      </c>
      <c r="J474" s="127">
        <v>44652</v>
      </c>
      <c r="K474" s="62" t="s">
        <v>30</v>
      </c>
      <c r="L474" s="62" t="s">
        <v>3561</v>
      </c>
      <c r="M474" s="62" t="s">
        <v>30</v>
      </c>
      <c r="N474" s="62" t="s">
        <v>31</v>
      </c>
      <c r="O474" s="62" t="s">
        <v>30</v>
      </c>
    </row>
    <row r="475" spans="1:15" s="32" customFormat="1" ht="81.75" customHeight="1">
      <c r="A475" s="38">
        <f t="shared" si="7"/>
        <v>466</v>
      </c>
      <c r="B475" s="62" t="s">
        <v>865</v>
      </c>
      <c r="C475" s="62" t="s">
        <v>2619</v>
      </c>
      <c r="D475" s="62" t="s">
        <v>2620</v>
      </c>
      <c r="E475" s="62" t="s">
        <v>1314</v>
      </c>
      <c r="F475" s="62" t="s">
        <v>30</v>
      </c>
      <c r="G475" s="62" t="s">
        <v>30</v>
      </c>
      <c r="H475" s="62" t="s">
        <v>30</v>
      </c>
      <c r="I475" s="62" t="s">
        <v>2591</v>
      </c>
      <c r="J475" s="127">
        <v>44652</v>
      </c>
      <c r="K475" s="62" t="s">
        <v>30</v>
      </c>
      <c r="L475" s="62" t="s">
        <v>3560</v>
      </c>
      <c r="M475" s="62" t="s">
        <v>30</v>
      </c>
      <c r="N475" s="62" t="s">
        <v>31</v>
      </c>
      <c r="O475" s="62" t="s">
        <v>30</v>
      </c>
    </row>
    <row r="476" spans="1:15" s="32" customFormat="1" ht="79.5" customHeight="1">
      <c r="A476" s="38">
        <f t="shared" si="7"/>
        <v>467</v>
      </c>
      <c r="B476" s="62" t="s">
        <v>865</v>
      </c>
      <c r="C476" s="62" t="s">
        <v>2621</v>
      </c>
      <c r="D476" s="62" t="s">
        <v>2622</v>
      </c>
      <c r="E476" s="62" t="s">
        <v>2623</v>
      </c>
      <c r="F476" s="62" t="s">
        <v>30</v>
      </c>
      <c r="G476" s="62" t="s">
        <v>30</v>
      </c>
      <c r="H476" s="62" t="s">
        <v>30</v>
      </c>
      <c r="I476" s="42">
        <v>106433.57</v>
      </c>
      <c r="J476" s="127">
        <v>44652</v>
      </c>
      <c r="K476" s="62" t="s">
        <v>30</v>
      </c>
      <c r="L476" s="62" t="s">
        <v>3559</v>
      </c>
      <c r="M476" s="62" t="s">
        <v>30</v>
      </c>
      <c r="N476" s="62" t="s">
        <v>31</v>
      </c>
      <c r="O476" s="62" t="s">
        <v>30</v>
      </c>
    </row>
    <row r="477" spans="1:15" s="32" customFormat="1" ht="81" customHeight="1">
      <c r="A477" s="38">
        <f t="shared" si="7"/>
        <v>468</v>
      </c>
      <c r="B477" s="62" t="s">
        <v>865</v>
      </c>
      <c r="C477" s="62" t="s">
        <v>2615</v>
      </c>
      <c r="D477" s="62" t="s">
        <v>2624</v>
      </c>
      <c r="E477" s="62" t="s">
        <v>1314</v>
      </c>
      <c r="F477" s="62" t="s">
        <v>30</v>
      </c>
      <c r="G477" s="62" t="s">
        <v>30</v>
      </c>
      <c r="H477" s="62" t="s">
        <v>30</v>
      </c>
      <c r="I477" s="42">
        <v>148030</v>
      </c>
      <c r="J477" s="127">
        <v>44652</v>
      </c>
      <c r="K477" s="62" t="s">
        <v>30</v>
      </c>
      <c r="L477" s="62" t="s">
        <v>3558</v>
      </c>
      <c r="M477" s="62" t="s">
        <v>30</v>
      </c>
      <c r="N477" s="62" t="s">
        <v>31</v>
      </c>
      <c r="O477" s="62" t="s">
        <v>30</v>
      </c>
    </row>
    <row r="478" spans="1:15" s="32" customFormat="1" ht="80.25" customHeight="1">
      <c r="A478" s="38">
        <f t="shared" si="7"/>
        <v>469</v>
      </c>
      <c r="B478" s="62" t="s">
        <v>865</v>
      </c>
      <c r="C478" s="62" t="s">
        <v>2625</v>
      </c>
      <c r="D478" s="62" t="s">
        <v>2626</v>
      </c>
      <c r="E478" s="62" t="s">
        <v>1314</v>
      </c>
      <c r="F478" s="62" t="s">
        <v>30</v>
      </c>
      <c r="G478" s="62" t="s">
        <v>30</v>
      </c>
      <c r="H478" s="62" t="s">
        <v>30</v>
      </c>
      <c r="I478" s="42">
        <v>148030</v>
      </c>
      <c r="J478" s="127">
        <v>44652</v>
      </c>
      <c r="K478" s="62" t="s">
        <v>30</v>
      </c>
      <c r="L478" s="62" t="s">
        <v>3557</v>
      </c>
      <c r="M478" s="62" t="s">
        <v>30</v>
      </c>
      <c r="N478" s="62" t="s">
        <v>31</v>
      </c>
      <c r="O478" s="62" t="s">
        <v>30</v>
      </c>
    </row>
    <row r="479" spans="1:15" s="32" customFormat="1" ht="80.25" customHeight="1">
      <c r="A479" s="38">
        <f t="shared" si="7"/>
        <v>470</v>
      </c>
      <c r="B479" s="62" t="s">
        <v>865</v>
      </c>
      <c r="C479" s="62" t="s">
        <v>2627</v>
      </c>
      <c r="D479" s="62" t="s">
        <v>2628</v>
      </c>
      <c r="E479" s="62" t="s">
        <v>1314</v>
      </c>
      <c r="F479" s="62" t="s">
        <v>30</v>
      </c>
      <c r="G479" s="62" t="s">
        <v>30</v>
      </c>
      <c r="H479" s="62" t="s">
        <v>30</v>
      </c>
      <c r="I479" s="42">
        <v>148030</v>
      </c>
      <c r="J479" s="127">
        <v>44652</v>
      </c>
      <c r="K479" s="62" t="s">
        <v>30</v>
      </c>
      <c r="L479" s="62" t="s">
        <v>3556</v>
      </c>
      <c r="M479" s="62" t="s">
        <v>30</v>
      </c>
      <c r="N479" s="62" t="s">
        <v>31</v>
      </c>
      <c r="O479" s="62" t="s">
        <v>30</v>
      </c>
    </row>
    <row r="480" spans="1:15" s="32" customFormat="1" ht="81" customHeight="1">
      <c r="A480" s="38">
        <f t="shared" si="7"/>
        <v>471</v>
      </c>
      <c r="B480" s="62" t="s">
        <v>865</v>
      </c>
      <c r="C480" s="62" t="s">
        <v>2615</v>
      </c>
      <c r="D480" s="62" t="s">
        <v>2629</v>
      </c>
      <c r="E480" s="62" t="s">
        <v>1314</v>
      </c>
      <c r="F480" s="62" t="s">
        <v>30</v>
      </c>
      <c r="G480" s="62" t="s">
        <v>30</v>
      </c>
      <c r="H480" s="62" t="s">
        <v>30</v>
      </c>
      <c r="I480" s="42">
        <v>148030</v>
      </c>
      <c r="J480" s="127">
        <v>44652</v>
      </c>
      <c r="K480" s="62" t="s">
        <v>30</v>
      </c>
      <c r="L480" s="62" t="s">
        <v>3555</v>
      </c>
      <c r="M480" s="62" t="s">
        <v>30</v>
      </c>
      <c r="N480" s="62" t="s">
        <v>31</v>
      </c>
      <c r="O480" s="62" t="s">
        <v>30</v>
      </c>
    </row>
    <row r="481" spans="1:15" s="32" customFormat="1" ht="81.75" customHeight="1">
      <c r="A481" s="38">
        <f t="shared" si="7"/>
        <v>472</v>
      </c>
      <c r="B481" s="62" t="s">
        <v>865</v>
      </c>
      <c r="C481" s="62" t="s">
        <v>2630</v>
      </c>
      <c r="D481" s="62" t="s">
        <v>2631</v>
      </c>
      <c r="E481" s="62" t="s">
        <v>1314</v>
      </c>
      <c r="F481" s="62" t="s">
        <v>30</v>
      </c>
      <c r="G481" s="62" t="s">
        <v>30</v>
      </c>
      <c r="H481" s="62" t="s">
        <v>30</v>
      </c>
      <c r="I481" s="42">
        <v>148030</v>
      </c>
      <c r="J481" s="127">
        <v>44652</v>
      </c>
      <c r="K481" s="62" t="s">
        <v>30</v>
      </c>
      <c r="L481" s="62" t="s">
        <v>3659</v>
      </c>
      <c r="M481" s="62" t="s">
        <v>30</v>
      </c>
      <c r="N481" s="62" t="s">
        <v>31</v>
      </c>
      <c r="O481" s="62" t="s">
        <v>30</v>
      </c>
    </row>
    <row r="482" spans="1:15" s="32" customFormat="1" ht="81" customHeight="1">
      <c r="A482" s="38">
        <f t="shared" si="7"/>
        <v>473</v>
      </c>
      <c r="B482" s="62" t="s">
        <v>865</v>
      </c>
      <c r="C482" s="62" t="s">
        <v>2632</v>
      </c>
      <c r="D482" s="62" t="s">
        <v>2633</v>
      </c>
      <c r="E482" s="62" t="s">
        <v>1314</v>
      </c>
      <c r="F482" s="62" t="s">
        <v>30</v>
      </c>
      <c r="G482" s="62" t="s">
        <v>30</v>
      </c>
      <c r="H482" s="62" t="s">
        <v>30</v>
      </c>
      <c r="I482" s="42">
        <v>148030</v>
      </c>
      <c r="J482" s="127">
        <v>44652</v>
      </c>
      <c r="K482" s="62" t="s">
        <v>30</v>
      </c>
      <c r="L482" s="62" t="s">
        <v>3554</v>
      </c>
      <c r="M482" s="62" t="s">
        <v>30</v>
      </c>
      <c r="N482" s="62" t="s">
        <v>31</v>
      </c>
      <c r="O482" s="62" t="s">
        <v>30</v>
      </c>
    </row>
    <row r="483" spans="1:15" s="32" customFormat="1" ht="84" customHeight="1">
      <c r="A483" s="38">
        <f t="shared" si="7"/>
        <v>474</v>
      </c>
      <c r="B483" s="62" t="s">
        <v>865</v>
      </c>
      <c r="C483" s="62" t="s">
        <v>2632</v>
      </c>
      <c r="D483" s="62" t="s">
        <v>2634</v>
      </c>
      <c r="E483" s="62" t="s">
        <v>1314</v>
      </c>
      <c r="F483" s="62" t="s">
        <v>30</v>
      </c>
      <c r="G483" s="62" t="s">
        <v>30</v>
      </c>
      <c r="H483" s="62" t="s">
        <v>30</v>
      </c>
      <c r="I483" s="42">
        <v>148030</v>
      </c>
      <c r="J483" s="127">
        <v>44652</v>
      </c>
      <c r="K483" s="62" t="s">
        <v>30</v>
      </c>
      <c r="L483" s="62" t="s">
        <v>3553</v>
      </c>
      <c r="M483" s="62" t="s">
        <v>30</v>
      </c>
      <c r="N483" s="62" t="s">
        <v>31</v>
      </c>
      <c r="O483" s="62" t="s">
        <v>30</v>
      </c>
    </row>
    <row r="484" spans="1:15" s="32" customFormat="1" ht="83.25" customHeight="1">
      <c r="A484" s="38">
        <f t="shared" si="7"/>
        <v>475</v>
      </c>
      <c r="B484" s="62" t="s">
        <v>865</v>
      </c>
      <c r="C484" s="62" t="s">
        <v>2636</v>
      </c>
      <c r="D484" s="62" t="s">
        <v>2637</v>
      </c>
      <c r="E484" s="62" t="s">
        <v>2638</v>
      </c>
      <c r="F484" s="62" t="s">
        <v>30</v>
      </c>
      <c r="G484" s="62" t="s">
        <v>30</v>
      </c>
      <c r="H484" s="62" t="s">
        <v>30</v>
      </c>
      <c r="I484" s="42">
        <v>1567729.71</v>
      </c>
      <c r="J484" s="127">
        <v>44798</v>
      </c>
      <c r="K484" s="62" t="s">
        <v>30</v>
      </c>
      <c r="L484" s="62" t="s">
        <v>3660</v>
      </c>
      <c r="M484" s="62" t="s">
        <v>30</v>
      </c>
      <c r="N484" s="62" t="s">
        <v>31</v>
      </c>
      <c r="O484" s="62" t="s">
        <v>30</v>
      </c>
    </row>
    <row r="485" spans="1:15" s="32" customFormat="1" ht="213.75">
      <c r="A485" s="38">
        <f t="shared" si="7"/>
        <v>476</v>
      </c>
      <c r="B485" s="62" t="s">
        <v>865</v>
      </c>
      <c r="C485" s="62" t="s">
        <v>2639</v>
      </c>
      <c r="D485" s="62" t="s">
        <v>2640</v>
      </c>
      <c r="E485" s="62" t="s">
        <v>2641</v>
      </c>
      <c r="F485" s="62" t="s">
        <v>30</v>
      </c>
      <c r="G485" s="62" t="s">
        <v>30</v>
      </c>
      <c r="H485" s="62" t="s">
        <v>30</v>
      </c>
      <c r="I485" s="42">
        <v>11866.5</v>
      </c>
      <c r="J485" s="127">
        <v>44896</v>
      </c>
      <c r="K485" s="62" t="s">
        <v>30</v>
      </c>
      <c r="L485" s="62" t="s">
        <v>3661</v>
      </c>
      <c r="M485" s="62" t="s">
        <v>30</v>
      </c>
      <c r="N485" s="62" t="s">
        <v>31</v>
      </c>
      <c r="O485" s="62" t="s">
        <v>30</v>
      </c>
    </row>
    <row r="486" spans="1:15" s="32" customFormat="1" ht="80.25" customHeight="1">
      <c r="A486" s="38">
        <f t="shared" si="7"/>
        <v>477</v>
      </c>
      <c r="B486" s="62" t="s">
        <v>865</v>
      </c>
      <c r="C486" s="62" t="s">
        <v>2642</v>
      </c>
      <c r="D486" s="62" t="s">
        <v>2643</v>
      </c>
      <c r="E486" s="62" t="s">
        <v>2644</v>
      </c>
      <c r="F486" s="62" t="s">
        <v>30</v>
      </c>
      <c r="G486" s="62" t="s">
        <v>30</v>
      </c>
      <c r="H486" s="62" t="s">
        <v>30</v>
      </c>
      <c r="I486" s="42">
        <v>16203.16</v>
      </c>
      <c r="J486" s="127">
        <v>44902</v>
      </c>
      <c r="K486" s="62" t="s">
        <v>30</v>
      </c>
      <c r="L486" s="62" t="s">
        <v>3662</v>
      </c>
      <c r="M486" s="62" t="s">
        <v>30</v>
      </c>
      <c r="N486" s="62" t="s">
        <v>31</v>
      </c>
      <c r="O486" s="62" t="s">
        <v>30</v>
      </c>
    </row>
    <row r="487" spans="1:15" s="32" customFormat="1" ht="92.25" customHeight="1">
      <c r="A487" s="38">
        <f t="shared" si="7"/>
        <v>478</v>
      </c>
      <c r="B487" s="62" t="s">
        <v>865</v>
      </c>
      <c r="C487" s="62" t="s">
        <v>2652</v>
      </c>
      <c r="D487" s="62" t="s">
        <v>2650</v>
      </c>
      <c r="E487" s="62" t="s">
        <v>2651</v>
      </c>
      <c r="F487" s="62" t="s">
        <v>30</v>
      </c>
      <c r="G487" s="62" t="s">
        <v>30</v>
      </c>
      <c r="H487" s="62" t="s">
        <v>30</v>
      </c>
      <c r="I487" s="42">
        <v>263941568.40000001</v>
      </c>
      <c r="J487" s="127">
        <v>44677</v>
      </c>
      <c r="K487" s="62" t="s">
        <v>30</v>
      </c>
      <c r="L487" s="62" t="s">
        <v>3663</v>
      </c>
      <c r="M487" s="62" t="s">
        <v>30</v>
      </c>
      <c r="N487" s="62" t="s">
        <v>31</v>
      </c>
      <c r="O487" s="62" t="s">
        <v>30</v>
      </c>
    </row>
    <row r="488" spans="1:15" s="32" customFormat="1" ht="121.5" customHeight="1">
      <c r="A488" s="38">
        <f t="shared" si="7"/>
        <v>479</v>
      </c>
      <c r="B488" s="62" t="s">
        <v>3148</v>
      </c>
      <c r="C488" s="62" t="s">
        <v>3153</v>
      </c>
      <c r="D488" s="62" t="s">
        <v>2167</v>
      </c>
      <c r="E488" s="62" t="s">
        <v>3149</v>
      </c>
      <c r="F488" s="62">
        <v>108222</v>
      </c>
      <c r="G488" s="49">
        <v>3968</v>
      </c>
      <c r="H488" s="49">
        <v>104254</v>
      </c>
      <c r="I488" s="62" t="s">
        <v>30</v>
      </c>
      <c r="J488" s="127">
        <v>44503</v>
      </c>
      <c r="K488" s="62" t="s">
        <v>30</v>
      </c>
      <c r="L488" s="62" t="s">
        <v>3664</v>
      </c>
      <c r="M488" s="62" t="s">
        <v>30</v>
      </c>
      <c r="N488" s="62" t="s">
        <v>40</v>
      </c>
      <c r="O488" s="62" t="s">
        <v>30</v>
      </c>
    </row>
    <row r="489" spans="1:15" s="32" customFormat="1" ht="121.5" customHeight="1">
      <c r="A489" s="38">
        <f t="shared" si="7"/>
        <v>480</v>
      </c>
      <c r="B489" s="62" t="s">
        <v>3150</v>
      </c>
      <c r="C489" s="62" t="s">
        <v>3153</v>
      </c>
      <c r="D489" s="62" t="s">
        <v>2181</v>
      </c>
      <c r="E489" s="62" t="s">
        <v>2182</v>
      </c>
      <c r="F489" s="62">
        <v>1695000</v>
      </c>
      <c r="G489" s="62">
        <v>155000</v>
      </c>
      <c r="H489" s="62">
        <v>1540000</v>
      </c>
      <c r="I489" s="62" t="s">
        <v>30</v>
      </c>
      <c r="J489" s="127">
        <v>44503</v>
      </c>
      <c r="K489" s="62" t="s">
        <v>30</v>
      </c>
      <c r="L489" s="62" t="s">
        <v>3665</v>
      </c>
      <c r="M489" s="62" t="s">
        <v>30</v>
      </c>
      <c r="N489" s="62" t="s">
        <v>40</v>
      </c>
      <c r="O489" s="62" t="s">
        <v>30</v>
      </c>
    </row>
    <row r="490" spans="1:15" s="32" customFormat="1" ht="120" customHeight="1">
      <c r="A490" s="38">
        <f t="shared" si="7"/>
        <v>481</v>
      </c>
      <c r="B490" s="62" t="s">
        <v>3151</v>
      </c>
      <c r="C490" s="62" t="s">
        <v>3153</v>
      </c>
      <c r="D490" s="62" t="s">
        <v>2173</v>
      </c>
      <c r="E490" s="62" t="s">
        <v>3152</v>
      </c>
      <c r="F490" s="62">
        <v>5259000</v>
      </c>
      <c r="G490" s="62">
        <v>482000</v>
      </c>
      <c r="H490" s="62">
        <v>4807000</v>
      </c>
      <c r="I490" s="62">
        <v>204847.64</v>
      </c>
      <c r="J490" s="127">
        <v>44503</v>
      </c>
      <c r="K490" s="62" t="s">
        <v>30</v>
      </c>
      <c r="L490" s="62" t="s">
        <v>3666</v>
      </c>
      <c r="M490" s="62" t="s">
        <v>30</v>
      </c>
      <c r="N490" s="62" t="s">
        <v>40</v>
      </c>
      <c r="O490" s="62" t="s">
        <v>30</v>
      </c>
    </row>
    <row r="491" spans="1:15" s="32" customFormat="1" ht="120.75" customHeight="1">
      <c r="A491" s="38">
        <f t="shared" si="7"/>
        <v>482</v>
      </c>
      <c r="B491" s="62" t="s">
        <v>3154</v>
      </c>
      <c r="C491" s="62" t="s">
        <v>3153</v>
      </c>
      <c r="D491" s="62" t="s">
        <v>2184</v>
      </c>
      <c r="E491" s="62" t="s">
        <v>2185</v>
      </c>
      <c r="F491" s="62">
        <v>518000</v>
      </c>
      <c r="G491" s="62">
        <v>32000</v>
      </c>
      <c r="H491" s="62">
        <v>486000</v>
      </c>
      <c r="I491" s="62" t="s">
        <v>1207</v>
      </c>
      <c r="J491" s="127">
        <v>44503</v>
      </c>
      <c r="K491" s="62" t="s">
        <v>30</v>
      </c>
      <c r="L491" s="62" t="s">
        <v>3667</v>
      </c>
      <c r="M491" s="62" t="s">
        <v>30</v>
      </c>
      <c r="N491" s="62" t="s">
        <v>40</v>
      </c>
      <c r="O491" s="62" t="s">
        <v>30</v>
      </c>
    </row>
    <row r="492" spans="1:15" s="32" customFormat="1" ht="120.75" customHeight="1">
      <c r="A492" s="38">
        <f t="shared" si="7"/>
        <v>483</v>
      </c>
      <c r="B492" s="62" t="s">
        <v>3154</v>
      </c>
      <c r="C492" s="62" t="s">
        <v>3155</v>
      </c>
      <c r="D492" s="62" t="s">
        <v>2175</v>
      </c>
      <c r="E492" s="62" t="s">
        <v>1550</v>
      </c>
      <c r="F492" s="62">
        <v>120000</v>
      </c>
      <c r="G492" s="62">
        <v>7000</v>
      </c>
      <c r="H492" s="62">
        <v>113000</v>
      </c>
      <c r="I492" s="62" t="s">
        <v>1207</v>
      </c>
      <c r="J492" s="127">
        <v>44503</v>
      </c>
      <c r="K492" s="62" t="s">
        <v>30</v>
      </c>
      <c r="L492" s="62" t="s">
        <v>3668</v>
      </c>
      <c r="M492" s="62" t="s">
        <v>30</v>
      </c>
      <c r="N492" s="62" t="s">
        <v>40</v>
      </c>
      <c r="O492" s="62" t="s">
        <v>30</v>
      </c>
    </row>
    <row r="493" spans="1:15" s="32" customFormat="1" ht="120" customHeight="1">
      <c r="A493" s="38">
        <f t="shared" si="7"/>
        <v>484</v>
      </c>
      <c r="B493" s="62" t="s">
        <v>3156</v>
      </c>
      <c r="C493" s="62" t="s">
        <v>3155</v>
      </c>
      <c r="D493" s="62" t="s">
        <v>2178</v>
      </c>
      <c r="E493" s="62" t="s">
        <v>2179</v>
      </c>
      <c r="F493" s="62">
        <v>136000</v>
      </c>
      <c r="G493" s="62">
        <v>12000</v>
      </c>
      <c r="H493" s="62">
        <v>124000</v>
      </c>
      <c r="I493" s="62" t="s">
        <v>1207</v>
      </c>
      <c r="J493" s="127">
        <v>44503</v>
      </c>
      <c r="K493" s="62" t="s">
        <v>30</v>
      </c>
      <c r="L493" s="62" t="s">
        <v>3669</v>
      </c>
      <c r="M493" s="62" t="s">
        <v>30</v>
      </c>
      <c r="N493" s="62" t="s">
        <v>40</v>
      </c>
      <c r="O493" s="62" t="s">
        <v>30</v>
      </c>
    </row>
    <row r="494" spans="1:15" s="32" customFormat="1" ht="118.5" customHeight="1">
      <c r="A494" s="38">
        <f t="shared" si="7"/>
        <v>485</v>
      </c>
      <c r="B494" s="62" t="s">
        <v>3157</v>
      </c>
      <c r="C494" s="62" t="s">
        <v>3155</v>
      </c>
      <c r="D494" s="62" t="s">
        <v>2171</v>
      </c>
      <c r="E494" s="62" t="s">
        <v>2172</v>
      </c>
      <c r="F494" s="62">
        <v>2020000</v>
      </c>
      <c r="G494" s="62">
        <v>123000</v>
      </c>
      <c r="H494" s="62">
        <v>1897000</v>
      </c>
      <c r="I494" s="62" t="s">
        <v>1207</v>
      </c>
      <c r="J494" s="127">
        <v>44503</v>
      </c>
      <c r="K494" s="62" t="s">
        <v>30</v>
      </c>
      <c r="L494" s="62" t="s">
        <v>3670</v>
      </c>
      <c r="M494" s="62" t="s">
        <v>30</v>
      </c>
      <c r="N494" s="62" t="s">
        <v>40</v>
      </c>
      <c r="O494" s="62" t="s">
        <v>30</v>
      </c>
    </row>
    <row r="495" spans="1:15" s="32" customFormat="1" ht="84.75" customHeight="1">
      <c r="A495" s="38">
        <f t="shared" si="7"/>
        <v>486</v>
      </c>
      <c r="B495" s="62" t="s">
        <v>365</v>
      </c>
      <c r="C495" s="62" t="s">
        <v>3612</v>
      </c>
      <c r="D495" s="62" t="s">
        <v>3613</v>
      </c>
      <c r="E495" s="62" t="s">
        <v>3614</v>
      </c>
      <c r="F495" s="62" t="s">
        <v>30</v>
      </c>
      <c r="G495" s="62" t="s">
        <v>30</v>
      </c>
      <c r="H495" s="62" t="s">
        <v>30</v>
      </c>
      <c r="I495" s="62">
        <v>1944003.43</v>
      </c>
      <c r="J495" s="127">
        <v>44655</v>
      </c>
      <c r="K495" s="62" t="s">
        <v>30</v>
      </c>
      <c r="L495" s="62" t="s">
        <v>3671</v>
      </c>
      <c r="M495" s="62" t="s">
        <v>30</v>
      </c>
      <c r="N495" s="62" t="s">
        <v>2402</v>
      </c>
      <c r="O495" s="62" t="s">
        <v>30</v>
      </c>
    </row>
    <row r="496" spans="1:15" s="32" customFormat="1" ht="72.75" customHeight="1">
      <c r="A496" s="38">
        <f t="shared" si="7"/>
        <v>487</v>
      </c>
      <c r="B496" s="62" t="s">
        <v>365</v>
      </c>
      <c r="C496" s="62" t="s">
        <v>3623</v>
      </c>
      <c r="D496" s="62" t="s">
        <v>3622</v>
      </c>
      <c r="E496" s="62" t="s">
        <v>3624</v>
      </c>
      <c r="F496" s="62" t="s">
        <v>30</v>
      </c>
      <c r="G496" s="62" t="s">
        <v>30</v>
      </c>
      <c r="H496" s="62" t="s">
        <v>30</v>
      </c>
      <c r="I496" s="62">
        <v>8641485.2300000004</v>
      </c>
      <c r="J496" s="127">
        <v>44677</v>
      </c>
      <c r="K496" s="62" t="s">
        <v>30</v>
      </c>
      <c r="L496" s="62" t="s">
        <v>3672</v>
      </c>
      <c r="M496" s="62" t="s">
        <v>30</v>
      </c>
      <c r="N496" s="62" t="s">
        <v>2402</v>
      </c>
      <c r="O496" s="62" t="s">
        <v>30</v>
      </c>
    </row>
    <row r="497" spans="1:15" s="32" customFormat="1" ht="112.5">
      <c r="A497" s="38">
        <f t="shared" si="7"/>
        <v>488</v>
      </c>
      <c r="B497" s="62" t="s">
        <v>3625</v>
      </c>
      <c r="C497" s="62" t="s">
        <v>3631</v>
      </c>
      <c r="D497" s="62" t="s">
        <v>3626</v>
      </c>
      <c r="E497" s="62" t="s">
        <v>3627</v>
      </c>
      <c r="F497" s="62" t="s">
        <v>30</v>
      </c>
      <c r="G497" s="62" t="s">
        <v>30</v>
      </c>
      <c r="H497" s="62" t="s">
        <v>30</v>
      </c>
      <c r="I497" s="62" t="s">
        <v>3628</v>
      </c>
      <c r="J497" s="127">
        <v>44672</v>
      </c>
      <c r="K497" s="62" t="s">
        <v>30</v>
      </c>
      <c r="L497" s="62" t="s">
        <v>3673</v>
      </c>
      <c r="M497" s="62" t="s">
        <v>30</v>
      </c>
      <c r="N497" s="62" t="s">
        <v>3629</v>
      </c>
      <c r="O497" s="62" t="s">
        <v>30</v>
      </c>
    </row>
    <row r="498" spans="1:15" s="32" customFormat="1" ht="108.75" customHeight="1">
      <c r="A498" s="38">
        <f t="shared" si="7"/>
        <v>489</v>
      </c>
      <c r="B498" s="62" t="s">
        <v>365</v>
      </c>
      <c r="C498" s="62" t="s">
        <v>3632</v>
      </c>
      <c r="D498" s="62" t="s">
        <v>3630</v>
      </c>
      <c r="E498" s="62" t="s">
        <v>3633</v>
      </c>
      <c r="F498" s="62" t="s">
        <v>30</v>
      </c>
      <c r="G498" s="62" t="s">
        <v>30</v>
      </c>
      <c r="H498" s="62" t="s">
        <v>30</v>
      </c>
      <c r="I498" s="62" t="s">
        <v>3634</v>
      </c>
      <c r="J498" s="127">
        <v>44790</v>
      </c>
      <c r="K498" s="62" t="s">
        <v>30</v>
      </c>
      <c r="L498" s="62" t="s">
        <v>3674</v>
      </c>
      <c r="M498" s="62" t="s">
        <v>30</v>
      </c>
      <c r="N498" s="62" t="s">
        <v>31</v>
      </c>
      <c r="O498" s="62" t="s">
        <v>30</v>
      </c>
    </row>
    <row r="499" spans="1:15" s="32" customFormat="1" ht="108.75" customHeight="1">
      <c r="A499" s="38">
        <v>490</v>
      </c>
      <c r="B499" s="62" t="s">
        <v>3635</v>
      </c>
      <c r="C499" s="62" t="s">
        <v>3636</v>
      </c>
      <c r="D499" s="62" t="s">
        <v>3637</v>
      </c>
      <c r="E499" s="62" t="s">
        <v>3638</v>
      </c>
      <c r="F499" s="62" t="s">
        <v>1207</v>
      </c>
      <c r="G499" s="62" t="s">
        <v>1207</v>
      </c>
      <c r="H499" s="62" t="s">
        <v>1207</v>
      </c>
      <c r="I499" s="62">
        <v>142359</v>
      </c>
      <c r="J499" s="127">
        <v>42921</v>
      </c>
      <c r="K499" s="62" t="s">
        <v>1207</v>
      </c>
      <c r="L499" s="62" t="s">
        <v>3675</v>
      </c>
      <c r="M499" s="62" t="s">
        <v>3639</v>
      </c>
      <c r="N499" s="62" t="s">
        <v>2164</v>
      </c>
      <c r="O499" s="62"/>
    </row>
    <row r="500" spans="1:15" s="32" customFormat="1" ht="108.75" customHeight="1">
      <c r="A500" s="38">
        <v>491</v>
      </c>
      <c r="B500" s="62" t="s">
        <v>3655</v>
      </c>
      <c r="C500" s="62" t="s">
        <v>3656</v>
      </c>
      <c r="D500" s="62" t="s">
        <v>3657</v>
      </c>
      <c r="E500" s="62" t="s">
        <v>3658</v>
      </c>
      <c r="F500" s="62" t="s">
        <v>1207</v>
      </c>
      <c r="G500" s="62" t="s">
        <v>1207</v>
      </c>
      <c r="H500" s="62" t="s">
        <v>1207</v>
      </c>
      <c r="I500" s="62">
        <v>1653668.68</v>
      </c>
      <c r="J500" s="127">
        <v>44803</v>
      </c>
      <c r="K500" s="62" t="s">
        <v>1207</v>
      </c>
      <c r="L500" s="62" t="s">
        <v>3676</v>
      </c>
      <c r="M500" s="62" t="s">
        <v>1207</v>
      </c>
      <c r="N500" s="62" t="s">
        <v>3536</v>
      </c>
      <c r="O500" s="62"/>
    </row>
    <row r="501" spans="1:15" s="32" customFormat="1" ht="74.25" customHeight="1">
      <c r="A501" s="38">
        <v>492</v>
      </c>
      <c r="B501" s="62" t="s">
        <v>3677</v>
      </c>
      <c r="C501" s="62" t="s">
        <v>3656</v>
      </c>
      <c r="D501" s="62" t="s">
        <v>3678</v>
      </c>
      <c r="E501" s="62" t="s">
        <v>3679</v>
      </c>
      <c r="F501" s="62" t="s">
        <v>30</v>
      </c>
      <c r="G501" s="62" t="s">
        <v>30</v>
      </c>
      <c r="H501" s="62" t="s">
        <v>30</v>
      </c>
      <c r="I501" s="62">
        <v>31737.200000000001</v>
      </c>
      <c r="J501" s="127">
        <v>44803</v>
      </c>
      <c r="K501" s="62" t="s">
        <v>30</v>
      </c>
      <c r="L501" s="62" t="s">
        <v>3680</v>
      </c>
      <c r="M501" s="62" t="s">
        <v>1207</v>
      </c>
      <c r="N501" s="62" t="s">
        <v>3536</v>
      </c>
      <c r="O501" s="62" t="s">
        <v>30</v>
      </c>
    </row>
    <row r="502" spans="1:15" s="34" customFormat="1" ht="10.5">
      <c r="A502" s="128" t="s">
        <v>3651</v>
      </c>
      <c r="B502" s="128" t="s">
        <v>3681</v>
      </c>
      <c r="C502" s="128"/>
      <c r="D502" s="128"/>
      <c r="E502" s="128"/>
      <c r="F502" s="128">
        <f>SUM(F10:F501)</f>
        <v>2498128586.6499991</v>
      </c>
      <c r="G502" s="128">
        <f t="shared" ref="G502" si="8">SUM(G10:G501)</f>
        <v>1001183314.2</v>
      </c>
      <c r="H502" s="128">
        <f>SUM(H10:H501)</f>
        <v>1491502568.1189997</v>
      </c>
      <c r="I502" s="130">
        <f>SUM(I10:I501)</f>
        <v>9100633180.1299953</v>
      </c>
      <c r="J502" s="129"/>
      <c r="K502" s="128"/>
      <c r="L502" s="128"/>
      <c r="M502" s="128"/>
      <c r="N502" s="128"/>
      <c r="O502" s="128"/>
    </row>
    <row r="503" spans="1:15" s="32" customFormat="1">
      <c r="J503" s="33"/>
    </row>
    <row r="504" spans="1:15" s="32" customFormat="1">
      <c r="J504" s="33"/>
    </row>
    <row r="505" spans="1:15" s="32" customFormat="1">
      <c r="J505" s="33"/>
    </row>
    <row r="506" spans="1:15" s="32" customFormat="1">
      <c r="J506" s="33"/>
    </row>
    <row r="507" spans="1:15" s="32" customFormat="1">
      <c r="J507" s="33"/>
    </row>
    <row r="508" spans="1:15" s="32" customFormat="1">
      <c r="J508" s="33"/>
    </row>
    <row r="509" spans="1:15" s="32" customFormat="1">
      <c r="J509" s="33"/>
    </row>
    <row r="510" spans="1:15" s="32" customFormat="1">
      <c r="J510" s="33"/>
    </row>
    <row r="511" spans="1:15" s="32" customFormat="1">
      <c r="J511" s="33"/>
    </row>
    <row r="512" spans="1:15" s="32" customFormat="1">
      <c r="J512" s="33"/>
    </row>
    <row r="513" spans="10:10" s="32" customFormat="1">
      <c r="J513" s="33"/>
    </row>
    <row r="514" spans="10:10" s="32" customFormat="1">
      <c r="J514" s="33"/>
    </row>
    <row r="515" spans="10:10" s="32" customFormat="1">
      <c r="J515" s="33"/>
    </row>
    <row r="516" spans="10:10" s="32" customFormat="1">
      <c r="J516" s="33"/>
    </row>
    <row r="517" spans="10:10" s="32" customFormat="1">
      <c r="J517" s="33"/>
    </row>
    <row r="518" spans="10:10" s="32" customFormat="1">
      <c r="J518" s="33"/>
    </row>
    <row r="519" spans="10:10" s="32" customFormat="1">
      <c r="J519" s="33"/>
    </row>
    <row r="520" spans="10:10" s="32" customFormat="1">
      <c r="J520" s="33"/>
    </row>
    <row r="521" spans="10:10" s="32" customFormat="1">
      <c r="J521" s="33"/>
    </row>
    <row r="522" spans="10:10" s="32" customFormat="1">
      <c r="J522" s="33"/>
    </row>
    <row r="523" spans="10:10" s="32" customFormat="1">
      <c r="J523" s="33"/>
    </row>
    <row r="524" spans="10:10" s="32" customFormat="1">
      <c r="J524" s="33"/>
    </row>
    <row r="525" spans="10:10" s="32" customFormat="1">
      <c r="J525" s="33"/>
    </row>
    <row r="526" spans="10:10" s="32" customFormat="1">
      <c r="J526" s="33"/>
    </row>
    <row r="527" spans="10:10" s="32" customFormat="1">
      <c r="J527" s="33"/>
    </row>
    <row r="528" spans="10:10" s="32" customFormat="1">
      <c r="J528" s="33"/>
    </row>
    <row r="529" spans="10:10" s="32" customFormat="1">
      <c r="J529" s="33"/>
    </row>
    <row r="530" spans="10:10" s="32" customFormat="1">
      <c r="J530" s="33"/>
    </row>
    <row r="531" spans="10:10" s="32" customFormat="1">
      <c r="J531" s="33"/>
    </row>
    <row r="532" spans="10:10" s="32" customFormat="1">
      <c r="J532" s="33"/>
    </row>
    <row r="533" spans="10:10" s="32" customFormat="1">
      <c r="J533" s="33"/>
    </row>
    <row r="534" spans="10:10" s="32" customFormat="1">
      <c r="J534" s="33"/>
    </row>
    <row r="535" spans="10:10" s="32" customFormat="1">
      <c r="J535" s="33"/>
    </row>
    <row r="536" spans="10:10" s="32" customFormat="1">
      <c r="J536" s="33"/>
    </row>
    <row r="537" spans="10:10" s="32" customFormat="1">
      <c r="J537" s="33"/>
    </row>
    <row r="538" spans="10:10" s="32" customFormat="1">
      <c r="J538" s="33"/>
    </row>
    <row r="539" spans="10:10" s="32" customFormat="1">
      <c r="J539" s="33"/>
    </row>
    <row r="540" spans="10:10" s="32" customFormat="1">
      <c r="J540" s="33"/>
    </row>
    <row r="541" spans="10:10" s="32" customFormat="1">
      <c r="J541" s="33"/>
    </row>
    <row r="542" spans="10:10" s="32" customFormat="1">
      <c r="J542" s="33"/>
    </row>
    <row r="543" spans="10:10" s="32" customFormat="1">
      <c r="J543" s="33"/>
    </row>
    <row r="544" spans="10:10" s="32" customFormat="1">
      <c r="J544" s="33"/>
    </row>
    <row r="545" spans="10:10" s="32" customFormat="1">
      <c r="J545" s="33"/>
    </row>
    <row r="546" spans="10:10" s="32" customFormat="1">
      <c r="J546" s="33"/>
    </row>
    <row r="547" spans="10:10" s="32" customFormat="1">
      <c r="J547" s="33"/>
    </row>
    <row r="548" spans="10:10" s="32" customFormat="1">
      <c r="J548" s="33"/>
    </row>
    <row r="549" spans="10:10" s="32" customFormat="1">
      <c r="J549" s="33"/>
    </row>
    <row r="550" spans="10:10" s="32" customFormat="1">
      <c r="J550" s="33"/>
    </row>
    <row r="551" spans="10:10" s="32" customFormat="1">
      <c r="J551" s="33"/>
    </row>
    <row r="552" spans="10:10" s="32" customFormat="1">
      <c r="J552" s="33"/>
    </row>
    <row r="553" spans="10:10" s="32" customFormat="1">
      <c r="J553" s="33"/>
    </row>
    <row r="554" spans="10:10" s="32" customFormat="1">
      <c r="J554" s="33"/>
    </row>
    <row r="555" spans="10:10" s="32" customFormat="1">
      <c r="J555" s="33"/>
    </row>
    <row r="556" spans="10:10" s="32" customFormat="1">
      <c r="J556" s="33"/>
    </row>
    <row r="557" spans="10:10" s="32" customFormat="1">
      <c r="J557" s="33"/>
    </row>
    <row r="558" spans="10:10" s="32" customFormat="1">
      <c r="J558" s="33"/>
    </row>
    <row r="559" spans="10:10" s="32" customFormat="1">
      <c r="J559" s="33"/>
    </row>
    <row r="560" spans="10:10" s="32" customFormat="1">
      <c r="J560" s="33"/>
    </row>
    <row r="561" spans="10:10" s="32" customFormat="1">
      <c r="J561" s="33"/>
    </row>
    <row r="562" spans="10:10" s="32" customFormat="1">
      <c r="J562" s="33"/>
    </row>
    <row r="563" spans="10:10" s="32" customFormat="1">
      <c r="J563" s="33"/>
    </row>
    <row r="564" spans="10:10" s="32" customFormat="1">
      <c r="J564" s="33"/>
    </row>
    <row r="565" spans="10:10" s="32" customFormat="1">
      <c r="J565" s="33"/>
    </row>
    <row r="566" spans="10:10" s="32" customFormat="1">
      <c r="J566" s="33"/>
    </row>
    <row r="567" spans="10:10" s="32" customFormat="1">
      <c r="J567" s="33"/>
    </row>
    <row r="568" spans="10:10" s="32" customFormat="1">
      <c r="J568" s="33"/>
    </row>
    <row r="569" spans="10:10" s="32" customFormat="1">
      <c r="J569" s="33"/>
    </row>
    <row r="570" spans="10:10" s="32" customFormat="1">
      <c r="J570" s="33"/>
    </row>
    <row r="571" spans="10:10" s="32" customFormat="1">
      <c r="J571" s="33"/>
    </row>
    <row r="572" spans="10:10" s="32" customFormat="1">
      <c r="J572" s="33"/>
    </row>
    <row r="573" spans="10:10" s="32" customFormat="1">
      <c r="J573" s="33"/>
    </row>
    <row r="574" spans="10:10" s="32" customFormat="1">
      <c r="J574" s="33"/>
    </row>
    <row r="575" spans="10:10" s="32" customFormat="1">
      <c r="J575" s="33"/>
    </row>
    <row r="576" spans="10:10" s="32" customFormat="1">
      <c r="J576" s="33"/>
    </row>
    <row r="577" spans="10:10" s="32" customFormat="1">
      <c r="J577" s="33"/>
    </row>
    <row r="578" spans="10:10" s="32" customFormat="1">
      <c r="J578" s="33"/>
    </row>
    <row r="579" spans="10:10" s="32" customFormat="1">
      <c r="J579" s="33"/>
    </row>
    <row r="580" spans="10:10" s="32" customFormat="1">
      <c r="J580" s="33"/>
    </row>
    <row r="581" spans="10:10" s="32" customFormat="1">
      <c r="J581" s="33"/>
    </row>
    <row r="582" spans="10:10" s="32" customFormat="1">
      <c r="J582" s="33"/>
    </row>
    <row r="583" spans="10:10" s="32" customFormat="1">
      <c r="J583" s="33"/>
    </row>
    <row r="584" spans="10:10" s="32" customFormat="1">
      <c r="J584" s="33"/>
    </row>
    <row r="585" spans="10:10" s="32" customFormat="1">
      <c r="J585" s="33"/>
    </row>
    <row r="586" spans="10:10" s="32" customFormat="1">
      <c r="J586" s="33"/>
    </row>
    <row r="587" spans="10:10" s="32" customFormat="1">
      <c r="J587" s="33"/>
    </row>
    <row r="588" spans="10:10" s="32" customFormat="1">
      <c r="J588" s="33"/>
    </row>
    <row r="589" spans="10:10" s="32" customFormat="1">
      <c r="J589" s="33"/>
    </row>
    <row r="590" spans="10:10" s="32" customFormat="1">
      <c r="J590" s="33"/>
    </row>
    <row r="591" spans="10:10" s="32" customFormat="1">
      <c r="J591" s="33"/>
    </row>
    <row r="592" spans="10:10" s="32" customFormat="1">
      <c r="J592" s="33"/>
    </row>
    <row r="593" spans="10:10" s="32" customFormat="1">
      <c r="J593" s="33"/>
    </row>
    <row r="594" spans="10:10" s="32" customFormat="1">
      <c r="J594" s="33"/>
    </row>
    <row r="595" spans="10:10" s="32" customFormat="1">
      <c r="J595" s="33"/>
    </row>
    <row r="596" spans="10:10" s="32" customFormat="1">
      <c r="J596" s="33"/>
    </row>
    <row r="597" spans="10:10" s="32" customFormat="1">
      <c r="J597" s="33"/>
    </row>
    <row r="598" spans="10:10" s="32" customFormat="1">
      <c r="J598" s="33"/>
    </row>
    <row r="599" spans="10:10" s="32" customFormat="1">
      <c r="J599" s="33"/>
    </row>
    <row r="600" spans="10:10" s="32" customFormat="1">
      <c r="J600" s="33"/>
    </row>
    <row r="601" spans="10:10" s="32" customFormat="1">
      <c r="J601" s="33"/>
    </row>
    <row r="602" spans="10:10" s="32" customFormat="1">
      <c r="J602" s="33"/>
    </row>
    <row r="603" spans="10:10" s="32" customFormat="1">
      <c r="J603" s="33"/>
    </row>
    <row r="604" spans="10:10" s="32" customFormat="1">
      <c r="J604" s="33"/>
    </row>
    <row r="605" spans="10:10" s="32" customFormat="1">
      <c r="J605" s="33"/>
    </row>
    <row r="606" spans="10:10" s="32" customFormat="1">
      <c r="J606" s="33"/>
    </row>
    <row r="607" spans="10:10" s="32" customFormat="1">
      <c r="J607" s="33"/>
    </row>
    <row r="608" spans="10:10" s="32" customFormat="1">
      <c r="J608" s="33"/>
    </row>
    <row r="609" spans="10:10" s="32" customFormat="1">
      <c r="J609" s="33"/>
    </row>
    <row r="610" spans="10:10" s="32" customFormat="1">
      <c r="J610" s="33"/>
    </row>
    <row r="611" spans="10:10" s="32" customFormat="1">
      <c r="J611" s="33"/>
    </row>
    <row r="612" spans="10:10" s="32" customFormat="1">
      <c r="J612" s="33"/>
    </row>
    <row r="613" spans="10:10" s="32" customFormat="1">
      <c r="J613" s="33"/>
    </row>
    <row r="614" spans="10:10" s="32" customFormat="1">
      <c r="J614" s="33"/>
    </row>
    <row r="615" spans="10:10" s="32" customFormat="1">
      <c r="J615" s="33"/>
    </row>
    <row r="616" spans="10:10" s="32" customFormat="1">
      <c r="J616" s="33"/>
    </row>
    <row r="617" spans="10:10" s="32" customFormat="1">
      <c r="J617" s="33"/>
    </row>
    <row r="618" spans="10:10" s="32" customFormat="1">
      <c r="J618" s="33"/>
    </row>
    <row r="619" spans="10:10" s="32" customFormat="1">
      <c r="J619" s="33"/>
    </row>
    <row r="620" spans="10:10" s="32" customFormat="1">
      <c r="J620" s="33"/>
    </row>
    <row r="621" spans="10:10" s="32" customFormat="1">
      <c r="J621" s="33"/>
    </row>
    <row r="622" spans="10:10" s="32" customFormat="1">
      <c r="J622" s="33"/>
    </row>
    <row r="623" spans="10:10" s="32" customFormat="1">
      <c r="J623" s="33"/>
    </row>
    <row r="624" spans="10:10" s="32" customFormat="1">
      <c r="J624" s="33"/>
    </row>
    <row r="625" spans="10:10" s="32" customFormat="1">
      <c r="J625" s="33"/>
    </row>
    <row r="626" spans="10:10" s="32" customFormat="1">
      <c r="J626" s="33"/>
    </row>
    <row r="627" spans="10:10" s="32" customFormat="1">
      <c r="J627" s="33"/>
    </row>
    <row r="628" spans="10:10" s="32" customFormat="1">
      <c r="J628" s="33"/>
    </row>
    <row r="629" spans="10:10" s="32" customFormat="1">
      <c r="J629" s="33"/>
    </row>
    <row r="630" spans="10:10" s="32" customFormat="1">
      <c r="J630" s="33"/>
    </row>
    <row r="631" spans="10:10" s="32" customFormat="1">
      <c r="J631" s="33"/>
    </row>
    <row r="632" spans="10:10" s="32" customFormat="1">
      <c r="J632" s="33"/>
    </row>
    <row r="633" spans="10:10" s="32" customFormat="1">
      <c r="J633" s="33"/>
    </row>
    <row r="634" spans="10:10" s="32" customFormat="1">
      <c r="J634" s="33"/>
    </row>
    <row r="635" spans="10:10" s="32" customFormat="1">
      <c r="J635" s="33"/>
    </row>
    <row r="636" spans="10:10" s="32" customFormat="1">
      <c r="J636" s="33"/>
    </row>
    <row r="637" spans="10:10" s="32" customFormat="1">
      <c r="J637" s="33"/>
    </row>
    <row r="638" spans="10:10" s="32" customFormat="1">
      <c r="J638" s="33"/>
    </row>
    <row r="639" spans="10:10" s="32" customFormat="1">
      <c r="J639" s="33"/>
    </row>
    <row r="640" spans="10:10" s="32" customFormat="1">
      <c r="J640" s="33"/>
    </row>
    <row r="641" spans="10:10" s="32" customFormat="1">
      <c r="J641" s="33"/>
    </row>
    <row r="642" spans="10:10" s="32" customFormat="1">
      <c r="J642" s="33"/>
    </row>
    <row r="643" spans="10:10" s="32" customFormat="1">
      <c r="J643" s="33"/>
    </row>
    <row r="644" spans="10:10" s="32" customFormat="1">
      <c r="J644" s="33"/>
    </row>
    <row r="645" spans="10:10" s="32" customFormat="1">
      <c r="J645" s="33"/>
    </row>
    <row r="646" spans="10:10" s="32" customFormat="1">
      <c r="J646" s="33"/>
    </row>
    <row r="647" spans="10:10" s="32" customFormat="1">
      <c r="J647" s="33"/>
    </row>
    <row r="648" spans="10:10" s="32" customFormat="1">
      <c r="J648" s="33"/>
    </row>
    <row r="649" spans="10:10" s="32" customFormat="1">
      <c r="J649" s="33"/>
    </row>
    <row r="650" spans="10:10" s="32" customFormat="1">
      <c r="J650" s="33"/>
    </row>
    <row r="651" spans="10:10" s="32" customFormat="1">
      <c r="J651" s="33"/>
    </row>
    <row r="652" spans="10:10" s="32" customFormat="1">
      <c r="J652" s="33"/>
    </row>
    <row r="653" spans="10:10" s="32" customFormat="1">
      <c r="J653" s="33"/>
    </row>
    <row r="654" spans="10:10" s="32" customFormat="1">
      <c r="J654" s="33"/>
    </row>
    <row r="655" spans="10:10" s="32" customFormat="1">
      <c r="J655" s="33"/>
    </row>
    <row r="656" spans="10:10" s="32" customFormat="1">
      <c r="J656" s="33"/>
    </row>
    <row r="657" spans="10:10" s="32" customFormat="1">
      <c r="J657" s="33"/>
    </row>
    <row r="658" spans="10:10" s="32" customFormat="1">
      <c r="J658" s="33"/>
    </row>
    <row r="659" spans="10:10" s="32" customFormat="1">
      <c r="J659" s="33"/>
    </row>
    <row r="660" spans="10:10" s="32" customFormat="1">
      <c r="J660" s="33"/>
    </row>
    <row r="661" spans="10:10" s="32" customFormat="1">
      <c r="J661" s="33"/>
    </row>
    <row r="662" spans="10:10" s="32" customFormat="1">
      <c r="J662" s="33"/>
    </row>
    <row r="663" spans="10:10" s="32" customFormat="1">
      <c r="J663" s="33"/>
    </row>
    <row r="664" spans="10:10" s="32" customFormat="1">
      <c r="J664" s="33"/>
    </row>
    <row r="665" spans="10:10" s="32" customFormat="1">
      <c r="J665" s="33"/>
    </row>
    <row r="666" spans="10:10" s="32" customFormat="1">
      <c r="J666" s="33"/>
    </row>
    <row r="667" spans="10:10" s="32" customFormat="1">
      <c r="J667" s="33"/>
    </row>
    <row r="668" spans="10:10" s="32" customFormat="1">
      <c r="J668" s="33"/>
    </row>
    <row r="669" spans="10:10" s="32" customFormat="1">
      <c r="J669" s="33"/>
    </row>
    <row r="670" spans="10:10" s="32" customFormat="1">
      <c r="J670" s="33"/>
    </row>
    <row r="671" spans="10:10" s="32" customFormat="1">
      <c r="J671" s="33"/>
    </row>
    <row r="672" spans="10:10" s="32" customFormat="1">
      <c r="J672" s="33"/>
    </row>
    <row r="673" spans="10:10" s="32" customFormat="1">
      <c r="J673" s="33"/>
    </row>
    <row r="674" spans="10:10" s="32" customFormat="1">
      <c r="J674" s="33"/>
    </row>
    <row r="675" spans="10:10" s="32" customFormat="1">
      <c r="J675" s="33"/>
    </row>
    <row r="676" spans="10:10" s="32" customFormat="1">
      <c r="J676" s="33"/>
    </row>
    <row r="677" spans="10:10" s="32" customFormat="1">
      <c r="J677" s="33"/>
    </row>
    <row r="678" spans="10:10" s="32" customFormat="1">
      <c r="J678" s="33"/>
    </row>
    <row r="679" spans="10:10" s="32" customFormat="1">
      <c r="J679" s="33"/>
    </row>
    <row r="680" spans="10:10" s="32" customFormat="1">
      <c r="J680" s="33"/>
    </row>
    <row r="681" spans="10:10" s="32" customFormat="1">
      <c r="J681" s="33"/>
    </row>
    <row r="682" spans="10:10" s="32" customFormat="1">
      <c r="J682" s="33"/>
    </row>
    <row r="683" spans="10:10" s="32" customFormat="1">
      <c r="J683" s="33"/>
    </row>
    <row r="684" spans="10:10" s="32" customFormat="1">
      <c r="J684" s="33"/>
    </row>
    <row r="685" spans="10:10" s="32" customFormat="1">
      <c r="J685" s="33"/>
    </row>
    <row r="686" spans="10:10" s="32" customFormat="1">
      <c r="J686" s="33"/>
    </row>
    <row r="687" spans="10:10" s="32" customFormat="1">
      <c r="J687" s="33"/>
    </row>
    <row r="688" spans="10:10" s="32" customFormat="1">
      <c r="J688" s="33"/>
    </row>
    <row r="689" spans="10:10" s="32" customFormat="1">
      <c r="J689" s="33"/>
    </row>
    <row r="690" spans="10:10" s="32" customFormat="1">
      <c r="J690" s="33"/>
    </row>
    <row r="691" spans="10:10" s="32" customFormat="1">
      <c r="J691" s="33"/>
    </row>
    <row r="692" spans="10:10" s="32" customFormat="1">
      <c r="J692" s="33"/>
    </row>
    <row r="693" spans="10:10" s="32" customFormat="1">
      <c r="J693" s="33"/>
    </row>
    <row r="694" spans="10:10" s="32" customFormat="1">
      <c r="J694" s="33"/>
    </row>
    <row r="695" spans="10:10" s="32" customFormat="1">
      <c r="J695" s="33"/>
    </row>
    <row r="696" spans="10:10" s="32" customFormat="1">
      <c r="J696" s="33"/>
    </row>
    <row r="697" spans="10:10" s="32" customFormat="1">
      <c r="J697" s="33"/>
    </row>
    <row r="698" spans="10:10" s="32" customFormat="1">
      <c r="J698" s="33"/>
    </row>
    <row r="699" spans="10:10" s="32" customFormat="1">
      <c r="J699" s="33"/>
    </row>
    <row r="700" spans="10:10" s="32" customFormat="1">
      <c r="J700" s="33"/>
    </row>
    <row r="701" spans="10:10" s="32" customFormat="1">
      <c r="J701" s="33"/>
    </row>
    <row r="702" spans="10:10" s="32" customFormat="1">
      <c r="J702" s="33"/>
    </row>
    <row r="703" spans="10:10" s="32" customFormat="1">
      <c r="J703" s="33"/>
    </row>
    <row r="704" spans="10:10" s="32" customFormat="1">
      <c r="J704" s="33"/>
    </row>
    <row r="705" spans="10:10" s="32" customFormat="1">
      <c r="J705" s="33"/>
    </row>
    <row r="706" spans="10:10" s="32" customFormat="1">
      <c r="J706" s="33"/>
    </row>
    <row r="707" spans="10:10" s="32" customFormat="1">
      <c r="J707" s="33"/>
    </row>
    <row r="708" spans="10:10" s="32" customFormat="1">
      <c r="J708" s="33"/>
    </row>
    <row r="709" spans="10:10" s="32" customFormat="1">
      <c r="J709" s="33"/>
    </row>
    <row r="710" spans="10:10" s="32" customFormat="1">
      <c r="J710" s="33"/>
    </row>
    <row r="711" spans="10:10" s="32" customFormat="1">
      <c r="J711" s="33"/>
    </row>
    <row r="712" spans="10:10" s="32" customFormat="1">
      <c r="J712" s="33"/>
    </row>
    <row r="713" spans="10:10" s="32" customFormat="1">
      <c r="J713" s="33"/>
    </row>
    <row r="714" spans="10:10" s="32" customFormat="1">
      <c r="J714" s="33"/>
    </row>
    <row r="715" spans="10:10" s="32" customFormat="1">
      <c r="J715" s="33"/>
    </row>
    <row r="716" spans="10:10" s="32" customFormat="1">
      <c r="J716" s="33"/>
    </row>
    <row r="717" spans="10:10" s="32" customFormat="1">
      <c r="J717" s="33"/>
    </row>
    <row r="718" spans="10:10" s="32" customFormat="1">
      <c r="J718" s="33"/>
    </row>
    <row r="719" spans="10:10" s="32" customFormat="1">
      <c r="J719" s="33"/>
    </row>
    <row r="720" spans="10:10" s="32" customFormat="1">
      <c r="J720" s="33"/>
    </row>
    <row r="721" spans="10:10" s="32" customFormat="1">
      <c r="J721" s="33"/>
    </row>
    <row r="722" spans="10:10" s="32" customFormat="1">
      <c r="J722" s="33"/>
    </row>
    <row r="723" spans="10:10" s="32" customFormat="1">
      <c r="J723" s="33"/>
    </row>
    <row r="724" spans="10:10" s="32" customFormat="1">
      <c r="J724" s="33"/>
    </row>
    <row r="725" spans="10:10" s="32" customFormat="1">
      <c r="J725" s="33"/>
    </row>
    <row r="726" spans="10:10" s="32" customFormat="1">
      <c r="J726" s="33"/>
    </row>
    <row r="727" spans="10:10" s="32" customFormat="1">
      <c r="J727" s="33"/>
    </row>
    <row r="728" spans="10:10" s="32" customFormat="1">
      <c r="J728" s="33"/>
    </row>
    <row r="729" spans="10:10" s="32" customFormat="1">
      <c r="J729" s="33"/>
    </row>
    <row r="730" spans="10:10" s="32" customFormat="1">
      <c r="J730" s="33"/>
    </row>
    <row r="731" spans="10:10" s="32" customFormat="1">
      <c r="J731" s="33"/>
    </row>
    <row r="732" spans="10:10" s="32" customFormat="1">
      <c r="J732" s="33"/>
    </row>
    <row r="733" spans="10:10" s="32" customFormat="1">
      <c r="J733" s="33"/>
    </row>
    <row r="734" spans="10:10" s="32" customFormat="1">
      <c r="J734" s="33"/>
    </row>
    <row r="735" spans="10:10" s="32" customFormat="1">
      <c r="J735" s="33"/>
    </row>
    <row r="736" spans="10:10" s="32" customFormat="1">
      <c r="J736" s="33"/>
    </row>
    <row r="737" spans="10:10" s="32" customFormat="1">
      <c r="J737" s="33"/>
    </row>
    <row r="738" spans="10:10" s="32" customFormat="1">
      <c r="J738" s="33"/>
    </row>
    <row r="739" spans="10:10" s="32" customFormat="1">
      <c r="J739" s="33"/>
    </row>
    <row r="740" spans="10:10" s="32" customFormat="1">
      <c r="J740" s="33"/>
    </row>
    <row r="741" spans="10:10" s="32" customFormat="1">
      <c r="J741" s="33"/>
    </row>
    <row r="742" spans="10:10" s="32" customFormat="1">
      <c r="J742" s="33"/>
    </row>
    <row r="743" spans="10:10" s="32" customFormat="1">
      <c r="J743" s="33"/>
    </row>
    <row r="744" spans="10:10" s="32" customFormat="1">
      <c r="J744" s="33"/>
    </row>
    <row r="745" spans="10:10" s="32" customFormat="1">
      <c r="J745" s="33"/>
    </row>
    <row r="746" spans="10:10" s="32" customFormat="1">
      <c r="J746" s="33"/>
    </row>
    <row r="747" spans="10:10" s="32" customFormat="1">
      <c r="J747" s="33"/>
    </row>
    <row r="748" spans="10:10" s="32" customFormat="1">
      <c r="J748" s="33"/>
    </row>
    <row r="749" spans="10:10" s="32" customFormat="1">
      <c r="J749" s="33"/>
    </row>
    <row r="750" spans="10:10" s="32" customFormat="1">
      <c r="J750" s="33"/>
    </row>
    <row r="751" spans="10:10" s="32" customFormat="1">
      <c r="J751" s="33"/>
    </row>
    <row r="752" spans="10:10" s="32" customFormat="1">
      <c r="J752" s="33"/>
    </row>
    <row r="753" spans="10:10" s="32" customFormat="1">
      <c r="J753" s="33"/>
    </row>
    <row r="754" spans="10:10" s="32" customFormat="1">
      <c r="J754" s="33"/>
    </row>
    <row r="755" spans="10:10" s="32" customFormat="1">
      <c r="J755" s="33"/>
    </row>
    <row r="756" spans="10:10" s="32" customFormat="1">
      <c r="J756" s="33"/>
    </row>
    <row r="757" spans="10:10" s="32" customFormat="1">
      <c r="J757" s="33"/>
    </row>
    <row r="758" spans="10:10" s="32" customFormat="1">
      <c r="J758" s="33"/>
    </row>
    <row r="759" spans="10:10" s="32" customFormat="1">
      <c r="J759" s="33"/>
    </row>
    <row r="760" spans="10:10" s="32" customFormat="1">
      <c r="J760" s="33"/>
    </row>
    <row r="761" spans="10:10" s="32" customFormat="1">
      <c r="J761" s="33"/>
    </row>
    <row r="762" spans="10:10" s="32" customFormat="1">
      <c r="J762" s="33"/>
    </row>
    <row r="763" spans="10:10" s="32" customFormat="1">
      <c r="J763" s="33"/>
    </row>
    <row r="764" spans="10:10" s="32" customFormat="1">
      <c r="J764" s="33"/>
    </row>
    <row r="765" spans="10:10" s="32" customFormat="1">
      <c r="J765" s="33"/>
    </row>
    <row r="766" spans="10:10" s="32" customFormat="1">
      <c r="J766" s="33"/>
    </row>
    <row r="767" spans="10:10" s="32" customFormat="1">
      <c r="J767" s="33"/>
    </row>
    <row r="768" spans="10:10" s="32" customFormat="1">
      <c r="J768" s="33"/>
    </row>
    <row r="769" spans="10:10" s="32" customFormat="1">
      <c r="J769" s="33"/>
    </row>
    <row r="770" spans="10:10" s="32" customFormat="1">
      <c r="J770" s="33"/>
    </row>
    <row r="771" spans="10:10" s="32" customFormat="1">
      <c r="J771" s="33"/>
    </row>
    <row r="772" spans="10:10" s="32" customFormat="1">
      <c r="J772" s="33"/>
    </row>
    <row r="773" spans="10:10" s="32" customFormat="1">
      <c r="J773" s="33"/>
    </row>
    <row r="774" spans="10:10" s="32" customFormat="1">
      <c r="J774" s="33"/>
    </row>
    <row r="775" spans="10:10" s="32" customFormat="1">
      <c r="J775" s="33"/>
    </row>
    <row r="776" spans="10:10" s="32" customFormat="1">
      <c r="J776" s="33"/>
    </row>
    <row r="777" spans="10:10" s="32" customFormat="1">
      <c r="J777" s="33"/>
    </row>
    <row r="778" spans="10:10" s="32" customFormat="1">
      <c r="J778" s="33"/>
    </row>
    <row r="779" spans="10:10" s="32" customFormat="1">
      <c r="J779" s="33"/>
    </row>
    <row r="780" spans="10:10" s="32" customFormat="1">
      <c r="J780" s="33"/>
    </row>
    <row r="781" spans="10:10" s="32" customFormat="1">
      <c r="J781" s="33"/>
    </row>
    <row r="782" spans="10:10" s="32" customFormat="1">
      <c r="J782" s="33"/>
    </row>
    <row r="783" spans="10:10" s="32" customFormat="1">
      <c r="J783" s="33"/>
    </row>
    <row r="784" spans="10:10" s="32" customFormat="1">
      <c r="J784" s="33"/>
    </row>
    <row r="785" spans="10:10" s="32" customFormat="1">
      <c r="J785" s="33"/>
    </row>
    <row r="786" spans="10:10" s="32" customFormat="1">
      <c r="J786" s="33"/>
    </row>
    <row r="787" spans="10:10" s="32" customFormat="1">
      <c r="J787" s="33"/>
    </row>
    <row r="788" spans="10:10" s="32" customFormat="1">
      <c r="J788" s="33"/>
    </row>
    <row r="789" spans="10:10" s="32" customFormat="1">
      <c r="J789" s="33"/>
    </row>
    <row r="790" spans="10:10" s="32" customFormat="1">
      <c r="J790" s="33"/>
    </row>
    <row r="791" spans="10:10" s="32" customFormat="1">
      <c r="J791" s="33"/>
    </row>
    <row r="792" spans="10:10" s="32" customFormat="1">
      <c r="J792" s="33"/>
    </row>
    <row r="793" spans="10:10" s="32" customFormat="1">
      <c r="J793" s="33"/>
    </row>
    <row r="794" spans="10:10" s="32" customFormat="1">
      <c r="J794" s="33"/>
    </row>
    <row r="795" spans="10:10" s="32" customFormat="1">
      <c r="J795" s="33"/>
    </row>
    <row r="796" spans="10:10" s="32" customFormat="1">
      <c r="J796" s="33"/>
    </row>
    <row r="797" spans="10:10" s="32" customFormat="1">
      <c r="J797" s="33"/>
    </row>
    <row r="798" spans="10:10" s="32" customFormat="1">
      <c r="J798" s="33"/>
    </row>
    <row r="799" spans="10:10" s="32" customFormat="1">
      <c r="J799" s="33"/>
    </row>
    <row r="800" spans="10:10" s="32" customFormat="1">
      <c r="J800" s="33"/>
    </row>
    <row r="801" spans="10:10" s="32" customFormat="1">
      <c r="J801" s="33"/>
    </row>
    <row r="802" spans="10:10" s="32" customFormat="1">
      <c r="J802" s="33"/>
    </row>
    <row r="803" spans="10:10" s="32" customFormat="1">
      <c r="J803" s="33"/>
    </row>
    <row r="804" spans="10:10" s="32" customFormat="1">
      <c r="J804" s="33"/>
    </row>
    <row r="805" spans="10:10" s="32" customFormat="1">
      <c r="J805" s="33"/>
    </row>
    <row r="806" spans="10:10" s="32" customFormat="1">
      <c r="J806" s="33"/>
    </row>
    <row r="807" spans="10:10" s="32" customFormat="1">
      <c r="J807" s="33"/>
    </row>
    <row r="808" spans="10:10" s="32" customFormat="1">
      <c r="J808" s="33"/>
    </row>
    <row r="809" spans="10:10" s="32" customFormat="1">
      <c r="J809" s="33"/>
    </row>
    <row r="810" spans="10:10" s="32" customFormat="1">
      <c r="J810" s="33"/>
    </row>
    <row r="811" spans="10:10" s="32" customFormat="1">
      <c r="J811" s="33"/>
    </row>
    <row r="812" spans="10:10" s="32" customFormat="1">
      <c r="J812" s="33"/>
    </row>
    <row r="813" spans="10:10" s="32" customFormat="1">
      <c r="J813" s="33"/>
    </row>
    <row r="814" spans="10:10" s="32" customFormat="1">
      <c r="J814" s="33"/>
    </row>
    <row r="815" spans="10:10" s="32" customFormat="1">
      <c r="J815" s="33"/>
    </row>
    <row r="816" spans="10:10" s="32" customFormat="1">
      <c r="J816" s="33"/>
    </row>
    <row r="817" spans="10:10" s="32" customFormat="1">
      <c r="J817" s="33"/>
    </row>
    <row r="818" spans="10:10" s="32" customFormat="1">
      <c r="J818" s="33"/>
    </row>
    <row r="819" spans="10:10" s="32" customFormat="1">
      <c r="J819" s="33"/>
    </row>
    <row r="820" spans="10:10" s="32" customFormat="1">
      <c r="J820" s="33"/>
    </row>
    <row r="821" spans="10:10" s="32" customFormat="1">
      <c r="J821" s="33"/>
    </row>
    <row r="822" spans="10:10" s="32" customFormat="1">
      <c r="J822" s="33"/>
    </row>
    <row r="823" spans="10:10" s="32" customFormat="1">
      <c r="J823" s="33"/>
    </row>
    <row r="824" spans="10:10" s="32" customFormat="1">
      <c r="J824" s="33"/>
    </row>
    <row r="825" spans="10:10" s="32" customFormat="1">
      <c r="J825" s="33"/>
    </row>
    <row r="826" spans="10:10" s="32" customFormat="1">
      <c r="J826" s="33"/>
    </row>
    <row r="827" spans="10:10" s="32" customFormat="1">
      <c r="J827" s="33"/>
    </row>
    <row r="828" spans="10:10" s="32" customFormat="1">
      <c r="J828" s="33"/>
    </row>
    <row r="829" spans="10:10" s="32" customFormat="1">
      <c r="J829" s="33"/>
    </row>
    <row r="830" spans="10:10" s="32" customFormat="1">
      <c r="J830" s="33"/>
    </row>
    <row r="831" spans="10:10" s="32" customFormat="1">
      <c r="J831" s="33"/>
    </row>
    <row r="832" spans="10:10" s="32" customFormat="1">
      <c r="J832" s="33"/>
    </row>
    <row r="833" spans="10:10" s="32" customFormat="1">
      <c r="J833" s="33"/>
    </row>
    <row r="834" spans="10:10" s="32" customFormat="1">
      <c r="J834" s="33"/>
    </row>
    <row r="835" spans="10:10" s="32" customFormat="1">
      <c r="J835" s="33"/>
    </row>
    <row r="836" spans="10:10" s="32" customFormat="1">
      <c r="J836" s="33"/>
    </row>
    <row r="837" spans="10:10" s="32" customFormat="1">
      <c r="J837" s="33"/>
    </row>
    <row r="838" spans="10:10" s="32" customFormat="1">
      <c r="J838" s="33"/>
    </row>
    <row r="839" spans="10:10" s="32" customFormat="1">
      <c r="J839" s="33"/>
    </row>
    <row r="840" spans="10:10" s="32" customFormat="1">
      <c r="J840" s="33"/>
    </row>
    <row r="841" spans="10:10" s="32" customFormat="1">
      <c r="J841" s="33"/>
    </row>
    <row r="842" spans="10:10" s="32" customFormat="1">
      <c r="J842" s="33"/>
    </row>
    <row r="843" spans="10:10" s="32" customFormat="1">
      <c r="J843" s="33"/>
    </row>
    <row r="844" spans="10:10" s="32" customFormat="1">
      <c r="J844" s="33"/>
    </row>
    <row r="845" spans="10:10" s="32" customFormat="1">
      <c r="J845" s="33"/>
    </row>
    <row r="846" spans="10:10" s="32" customFormat="1">
      <c r="J846" s="33"/>
    </row>
    <row r="847" spans="10:10" s="32" customFormat="1">
      <c r="J847" s="33"/>
    </row>
    <row r="848" spans="10:10" s="32" customFormat="1">
      <c r="J848" s="33"/>
    </row>
    <row r="849" spans="10:10" s="32" customFormat="1">
      <c r="J849" s="33"/>
    </row>
    <row r="850" spans="10:10" s="32" customFormat="1">
      <c r="J850" s="33"/>
    </row>
    <row r="851" spans="10:10" s="32" customFormat="1">
      <c r="J851" s="33"/>
    </row>
    <row r="852" spans="10:10" s="32" customFormat="1">
      <c r="J852" s="33"/>
    </row>
    <row r="853" spans="10:10" s="32" customFormat="1">
      <c r="J853" s="33"/>
    </row>
    <row r="854" spans="10:10" s="32" customFormat="1">
      <c r="J854" s="33"/>
    </row>
    <row r="855" spans="10:10" s="32" customFormat="1">
      <c r="J855" s="33"/>
    </row>
    <row r="856" spans="10:10" s="32" customFormat="1">
      <c r="J856" s="33"/>
    </row>
    <row r="857" spans="10:10" s="32" customFormat="1">
      <c r="J857" s="33"/>
    </row>
    <row r="858" spans="10:10" s="32" customFormat="1">
      <c r="J858" s="33"/>
    </row>
    <row r="859" spans="10:10" s="32" customFormat="1">
      <c r="J859" s="33"/>
    </row>
    <row r="860" spans="10:10" s="32" customFormat="1">
      <c r="J860" s="33"/>
    </row>
    <row r="861" spans="10:10" s="32" customFormat="1">
      <c r="J861" s="33"/>
    </row>
    <row r="862" spans="10:10" s="32" customFormat="1">
      <c r="J862" s="33"/>
    </row>
    <row r="863" spans="10:10" s="32" customFormat="1">
      <c r="J863" s="33"/>
    </row>
    <row r="864" spans="10:10" s="32" customFormat="1">
      <c r="J864" s="33"/>
    </row>
    <row r="865" spans="10:10" s="32" customFormat="1">
      <c r="J865" s="33"/>
    </row>
    <row r="866" spans="10:10" s="32" customFormat="1">
      <c r="J866" s="33"/>
    </row>
    <row r="867" spans="10:10" s="32" customFormat="1">
      <c r="J867" s="33"/>
    </row>
    <row r="868" spans="10:10" s="32" customFormat="1">
      <c r="J868" s="33"/>
    </row>
    <row r="869" spans="10:10" s="32" customFormat="1">
      <c r="J869" s="33"/>
    </row>
    <row r="870" spans="10:10" s="32" customFormat="1">
      <c r="J870" s="33"/>
    </row>
    <row r="871" spans="10:10" s="32" customFormat="1">
      <c r="J871" s="33"/>
    </row>
    <row r="872" spans="10:10" s="32" customFormat="1">
      <c r="J872" s="33"/>
    </row>
    <row r="873" spans="10:10" s="32" customFormat="1">
      <c r="J873" s="33"/>
    </row>
    <row r="874" spans="10:10" s="32" customFormat="1">
      <c r="J874" s="33"/>
    </row>
    <row r="875" spans="10:10" s="32" customFormat="1">
      <c r="J875" s="33"/>
    </row>
    <row r="876" spans="10:10" s="32" customFormat="1">
      <c r="J876" s="33"/>
    </row>
    <row r="877" spans="10:10" s="32" customFormat="1">
      <c r="J877" s="33"/>
    </row>
    <row r="878" spans="10:10" s="32" customFormat="1">
      <c r="J878" s="33"/>
    </row>
    <row r="879" spans="10:10" s="32" customFormat="1">
      <c r="J879" s="33"/>
    </row>
    <row r="880" spans="10:10" s="32" customFormat="1">
      <c r="J880" s="33"/>
    </row>
    <row r="881" spans="10:10" s="32" customFormat="1">
      <c r="J881" s="33"/>
    </row>
    <row r="882" spans="10:10" s="32" customFormat="1">
      <c r="J882" s="33"/>
    </row>
    <row r="883" spans="10:10" s="32" customFormat="1">
      <c r="J883" s="33"/>
    </row>
    <row r="884" spans="10:10" s="32" customFormat="1">
      <c r="J884" s="33"/>
    </row>
    <row r="885" spans="10:10" s="32" customFormat="1">
      <c r="J885" s="33"/>
    </row>
    <row r="886" spans="10:10" s="32" customFormat="1">
      <c r="J886" s="33"/>
    </row>
    <row r="887" spans="10:10" s="32" customFormat="1">
      <c r="J887" s="33"/>
    </row>
    <row r="888" spans="10:10" s="32" customFormat="1">
      <c r="J888" s="33"/>
    </row>
    <row r="889" spans="10:10" s="32" customFormat="1">
      <c r="J889" s="33"/>
    </row>
    <row r="890" spans="10:10" s="32" customFormat="1">
      <c r="J890" s="33"/>
    </row>
    <row r="891" spans="10:10" s="32" customFormat="1">
      <c r="J891" s="33"/>
    </row>
    <row r="892" spans="10:10" s="32" customFormat="1">
      <c r="J892" s="33"/>
    </row>
    <row r="893" spans="10:10" s="32" customFormat="1">
      <c r="J893" s="33"/>
    </row>
    <row r="894" spans="10:10" s="32" customFormat="1">
      <c r="J894" s="33"/>
    </row>
    <row r="895" spans="10:10" s="32" customFormat="1">
      <c r="J895" s="33"/>
    </row>
    <row r="896" spans="10:10" s="32" customFormat="1">
      <c r="J896" s="33"/>
    </row>
    <row r="897" spans="10:10" s="32" customFormat="1">
      <c r="J897" s="33"/>
    </row>
    <row r="898" spans="10:10" s="32" customFormat="1">
      <c r="J898" s="33"/>
    </row>
    <row r="899" spans="10:10" s="32" customFormat="1">
      <c r="J899" s="33"/>
    </row>
    <row r="900" spans="10:10" s="32" customFormat="1">
      <c r="J900" s="33"/>
    </row>
    <row r="901" spans="10:10" s="32" customFormat="1">
      <c r="J901" s="33"/>
    </row>
    <row r="902" spans="10:10" s="32" customFormat="1">
      <c r="J902" s="33"/>
    </row>
    <row r="903" spans="10:10" s="32" customFormat="1">
      <c r="J903" s="33"/>
    </row>
    <row r="904" spans="10:10" s="32" customFormat="1">
      <c r="J904" s="33"/>
    </row>
    <row r="905" spans="10:10" s="32" customFormat="1">
      <c r="J905" s="33"/>
    </row>
    <row r="906" spans="10:10" s="32" customFormat="1">
      <c r="J906" s="33"/>
    </row>
    <row r="907" spans="10:10" s="32" customFormat="1">
      <c r="J907" s="33"/>
    </row>
    <row r="908" spans="10:10" s="32" customFormat="1">
      <c r="J908" s="33"/>
    </row>
    <row r="909" spans="10:10" s="32" customFormat="1">
      <c r="J909" s="33"/>
    </row>
    <row r="910" spans="10:10" s="32" customFormat="1">
      <c r="J910" s="33"/>
    </row>
    <row r="911" spans="10:10" s="32" customFormat="1">
      <c r="J911" s="33"/>
    </row>
    <row r="912" spans="10:10" s="32" customFormat="1">
      <c r="J912" s="33"/>
    </row>
    <row r="913" spans="10:10" s="32" customFormat="1">
      <c r="J913" s="33"/>
    </row>
    <row r="914" spans="10:10" s="32" customFormat="1">
      <c r="J914" s="33"/>
    </row>
    <row r="915" spans="10:10" s="32" customFormat="1">
      <c r="J915" s="33"/>
    </row>
    <row r="916" spans="10:10" s="32" customFormat="1">
      <c r="J916" s="33"/>
    </row>
    <row r="917" spans="10:10" s="32" customFormat="1">
      <c r="J917" s="33"/>
    </row>
    <row r="918" spans="10:10" s="32" customFormat="1">
      <c r="J918" s="33"/>
    </row>
    <row r="919" spans="10:10" s="32" customFormat="1">
      <c r="J919" s="33"/>
    </row>
    <row r="920" spans="10:10" s="32" customFormat="1">
      <c r="J920" s="33"/>
    </row>
    <row r="921" spans="10:10" s="32" customFormat="1">
      <c r="J921" s="33"/>
    </row>
    <row r="922" spans="10:10" s="32" customFormat="1">
      <c r="J922" s="33"/>
    </row>
    <row r="923" spans="10:10" s="32" customFormat="1">
      <c r="J923" s="33"/>
    </row>
    <row r="924" spans="10:10" s="32" customFormat="1">
      <c r="J924" s="33"/>
    </row>
    <row r="925" spans="10:10" s="32" customFormat="1">
      <c r="J925" s="33"/>
    </row>
    <row r="926" spans="10:10" s="32" customFormat="1">
      <c r="J926" s="33"/>
    </row>
    <row r="927" spans="10:10" s="32" customFormat="1">
      <c r="J927" s="33"/>
    </row>
    <row r="928" spans="10:10" s="32" customFormat="1">
      <c r="J928" s="33"/>
    </row>
    <row r="929" spans="10:10" s="32" customFormat="1">
      <c r="J929" s="33"/>
    </row>
    <row r="930" spans="10:10" s="32" customFormat="1">
      <c r="J930" s="33"/>
    </row>
    <row r="931" spans="10:10" s="32" customFormat="1">
      <c r="J931" s="33"/>
    </row>
    <row r="932" spans="10:10" s="32" customFormat="1">
      <c r="J932" s="33"/>
    </row>
    <row r="933" spans="10:10" s="32" customFormat="1">
      <c r="J933" s="33"/>
    </row>
    <row r="934" spans="10:10" s="32" customFormat="1">
      <c r="J934" s="33"/>
    </row>
    <row r="935" spans="10:10" s="32" customFormat="1">
      <c r="J935" s="33"/>
    </row>
    <row r="936" spans="10:10" s="32" customFormat="1">
      <c r="J936" s="33"/>
    </row>
    <row r="937" spans="10:10" s="32" customFormat="1">
      <c r="J937" s="33"/>
    </row>
    <row r="938" spans="10:10" s="32" customFormat="1">
      <c r="J938" s="33"/>
    </row>
    <row r="939" spans="10:10" s="32" customFormat="1">
      <c r="J939" s="33"/>
    </row>
    <row r="940" spans="10:10" s="32" customFormat="1">
      <c r="J940" s="33"/>
    </row>
    <row r="941" spans="10:10" s="32" customFormat="1">
      <c r="J941" s="33"/>
    </row>
    <row r="942" spans="10:10" s="32" customFormat="1">
      <c r="J942" s="33"/>
    </row>
    <row r="943" spans="10:10" s="32" customFormat="1">
      <c r="J943" s="33"/>
    </row>
    <row r="944" spans="10:10" s="32" customFormat="1">
      <c r="J944" s="33"/>
    </row>
    <row r="945" spans="10:10" s="32" customFormat="1">
      <c r="J945" s="33"/>
    </row>
    <row r="946" spans="10:10" s="32" customFormat="1">
      <c r="J946" s="33"/>
    </row>
    <row r="947" spans="10:10" s="32" customFormat="1">
      <c r="J947" s="33"/>
    </row>
    <row r="948" spans="10:10" s="32" customFormat="1">
      <c r="J948" s="33"/>
    </row>
    <row r="949" spans="10:10" s="32" customFormat="1">
      <c r="J949" s="33"/>
    </row>
    <row r="950" spans="10:10" s="32" customFormat="1">
      <c r="J950" s="33"/>
    </row>
    <row r="951" spans="10:10" s="32" customFormat="1">
      <c r="J951" s="33"/>
    </row>
    <row r="952" spans="10:10" s="32" customFormat="1">
      <c r="J952" s="33"/>
    </row>
    <row r="953" spans="10:10" s="32" customFormat="1">
      <c r="J953" s="33"/>
    </row>
    <row r="954" spans="10:10" s="32" customFormat="1">
      <c r="J954" s="33"/>
    </row>
    <row r="955" spans="10:10" s="32" customFormat="1">
      <c r="J955" s="33"/>
    </row>
    <row r="956" spans="10:10" s="32" customFormat="1">
      <c r="J956" s="33"/>
    </row>
    <row r="957" spans="10:10" s="32" customFormat="1">
      <c r="J957" s="33"/>
    </row>
    <row r="958" spans="10:10" s="32" customFormat="1">
      <c r="J958" s="33"/>
    </row>
    <row r="959" spans="10:10" s="32" customFormat="1">
      <c r="J959" s="33"/>
    </row>
    <row r="960" spans="10:10" s="32" customFormat="1">
      <c r="J960" s="33"/>
    </row>
    <row r="961" spans="10:10" s="32" customFormat="1">
      <c r="J961" s="33"/>
    </row>
    <row r="962" spans="10:10" s="32" customFormat="1">
      <c r="J962" s="33"/>
    </row>
    <row r="963" spans="10:10" s="32" customFormat="1">
      <c r="J963" s="33"/>
    </row>
    <row r="964" spans="10:10" s="32" customFormat="1">
      <c r="J964" s="33"/>
    </row>
    <row r="965" spans="10:10" s="32" customFormat="1">
      <c r="J965" s="33"/>
    </row>
    <row r="966" spans="10:10" s="32" customFormat="1">
      <c r="J966" s="33"/>
    </row>
    <row r="967" spans="10:10" s="32" customFormat="1">
      <c r="J967" s="33"/>
    </row>
    <row r="968" spans="10:10" s="32" customFormat="1">
      <c r="J968" s="33"/>
    </row>
    <row r="969" spans="10:10" s="32" customFormat="1">
      <c r="J969" s="33"/>
    </row>
    <row r="970" spans="10:10" s="32" customFormat="1">
      <c r="J970" s="33"/>
    </row>
    <row r="971" spans="10:10" s="32" customFormat="1">
      <c r="J971" s="33"/>
    </row>
    <row r="972" spans="10:10" s="32" customFormat="1">
      <c r="J972" s="33"/>
    </row>
    <row r="973" spans="10:10" s="32" customFormat="1">
      <c r="J973" s="33"/>
    </row>
    <row r="974" spans="10:10" s="32" customFormat="1">
      <c r="J974" s="33"/>
    </row>
    <row r="975" spans="10:10" s="32" customFormat="1">
      <c r="J975" s="33"/>
    </row>
    <row r="976" spans="10:10" s="32" customFormat="1">
      <c r="J976" s="33"/>
    </row>
    <row r="977" spans="10:10" s="32" customFormat="1">
      <c r="J977" s="33"/>
    </row>
    <row r="978" spans="10:10" s="32" customFormat="1">
      <c r="J978" s="33"/>
    </row>
    <row r="979" spans="10:10" s="32" customFormat="1">
      <c r="J979" s="33"/>
    </row>
    <row r="980" spans="10:10" s="32" customFormat="1">
      <c r="J980" s="33"/>
    </row>
    <row r="981" spans="10:10" s="32" customFormat="1">
      <c r="J981" s="33"/>
    </row>
    <row r="982" spans="10:10" s="32" customFormat="1">
      <c r="J982" s="33"/>
    </row>
    <row r="983" spans="10:10" s="32" customFormat="1">
      <c r="J983" s="33"/>
    </row>
    <row r="984" spans="10:10" s="32" customFormat="1">
      <c r="J984" s="33"/>
    </row>
    <row r="985" spans="10:10" s="32" customFormat="1">
      <c r="J985" s="33"/>
    </row>
    <row r="986" spans="10:10" s="32" customFormat="1">
      <c r="J986" s="33"/>
    </row>
    <row r="987" spans="10:10" s="32" customFormat="1">
      <c r="J987" s="33"/>
    </row>
    <row r="988" spans="10:10" s="32" customFormat="1">
      <c r="J988" s="33"/>
    </row>
    <row r="989" spans="10:10" s="32" customFormat="1">
      <c r="J989" s="33"/>
    </row>
    <row r="990" spans="10:10" s="32" customFormat="1">
      <c r="J990" s="33"/>
    </row>
    <row r="991" spans="10:10" s="32" customFormat="1">
      <c r="J991" s="33"/>
    </row>
    <row r="992" spans="10:10" s="32" customFormat="1">
      <c r="J992" s="33"/>
    </row>
    <row r="993" spans="10:10" s="32" customFormat="1">
      <c r="J993" s="33"/>
    </row>
    <row r="994" spans="10:10" s="32" customFormat="1">
      <c r="J994" s="33"/>
    </row>
    <row r="995" spans="10:10" s="32" customFormat="1">
      <c r="J995" s="33"/>
    </row>
    <row r="996" spans="10:10" s="32" customFormat="1">
      <c r="J996" s="33"/>
    </row>
    <row r="997" spans="10:10" s="32" customFormat="1">
      <c r="J997" s="33"/>
    </row>
    <row r="998" spans="10:10" s="32" customFormat="1">
      <c r="J998" s="33"/>
    </row>
    <row r="999" spans="10:10" s="32" customFormat="1">
      <c r="J999" s="33"/>
    </row>
    <row r="1000" spans="10:10" s="32" customFormat="1">
      <c r="J1000" s="33"/>
    </row>
    <row r="1001" spans="10:10" s="32" customFormat="1">
      <c r="J1001" s="33"/>
    </row>
    <row r="1002" spans="10:10" s="32" customFormat="1">
      <c r="J1002" s="33"/>
    </row>
    <row r="1003" spans="10:10" s="32" customFormat="1">
      <c r="J1003" s="33"/>
    </row>
    <row r="1004" spans="10:10" s="32" customFormat="1">
      <c r="J1004" s="33"/>
    </row>
    <row r="1005" spans="10:10" s="32" customFormat="1">
      <c r="J1005" s="33"/>
    </row>
    <row r="1006" spans="10:10" s="32" customFormat="1">
      <c r="J1006" s="33"/>
    </row>
    <row r="1007" spans="10:10" s="32" customFormat="1">
      <c r="J1007" s="33"/>
    </row>
    <row r="1008" spans="10:10" s="32" customFormat="1">
      <c r="J1008" s="33"/>
    </row>
    <row r="1009" spans="10:10" s="32" customFormat="1">
      <c r="J1009" s="33"/>
    </row>
    <row r="1010" spans="10:10" s="32" customFormat="1">
      <c r="J1010" s="33"/>
    </row>
    <row r="1011" spans="10:10" s="32" customFormat="1">
      <c r="J1011" s="33"/>
    </row>
    <row r="1012" spans="10:10" s="32" customFormat="1">
      <c r="J1012" s="33"/>
    </row>
    <row r="1013" spans="10:10" s="32" customFormat="1">
      <c r="J1013" s="33"/>
    </row>
    <row r="1014" spans="10:10" s="32" customFormat="1">
      <c r="J1014" s="33"/>
    </row>
    <row r="1015" spans="10:10" s="32" customFormat="1">
      <c r="J1015" s="33"/>
    </row>
    <row r="1016" spans="10:10" s="32" customFormat="1">
      <c r="J1016" s="33"/>
    </row>
    <row r="1017" spans="10:10" s="32" customFormat="1">
      <c r="J1017" s="33"/>
    </row>
    <row r="1018" spans="10:10" s="32" customFormat="1">
      <c r="J1018" s="33"/>
    </row>
    <row r="1019" spans="10:10" s="32" customFormat="1">
      <c r="J1019" s="33"/>
    </row>
    <row r="1020" spans="10:10" s="32" customFormat="1">
      <c r="J1020" s="33"/>
    </row>
    <row r="1021" spans="10:10" s="32" customFormat="1">
      <c r="J1021" s="33"/>
    </row>
    <row r="1022" spans="10:10" s="32" customFormat="1">
      <c r="J1022" s="33"/>
    </row>
    <row r="1023" spans="10:10" s="32" customFormat="1">
      <c r="J1023" s="33"/>
    </row>
    <row r="1024" spans="10:10" s="32" customFormat="1">
      <c r="J1024" s="33"/>
    </row>
    <row r="1025" spans="10:10" s="32" customFormat="1">
      <c r="J1025" s="33"/>
    </row>
    <row r="1026" spans="10:10" s="32" customFormat="1">
      <c r="J1026" s="33"/>
    </row>
    <row r="1027" spans="10:10" s="32" customFormat="1">
      <c r="J1027" s="33"/>
    </row>
    <row r="1028" spans="10:10" s="32" customFormat="1">
      <c r="J1028" s="33"/>
    </row>
    <row r="1029" spans="10:10" s="32" customFormat="1">
      <c r="J1029" s="33"/>
    </row>
    <row r="1030" spans="10:10" s="32" customFormat="1">
      <c r="J1030" s="33"/>
    </row>
    <row r="1031" spans="10:10" s="32" customFormat="1">
      <c r="J1031" s="33"/>
    </row>
    <row r="1032" spans="10:10" s="32" customFormat="1">
      <c r="J1032" s="33"/>
    </row>
    <row r="1033" spans="10:10" s="32" customFormat="1">
      <c r="J1033" s="33"/>
    </row>
    <row r="1034" spans="10:10" s="32" customFormat="1">
      <c r="J1034" s="33"/>
    </row>
    <row r="1035" spans="10:10" s="32" customFormat="1">
      <c r="J1035" s="33"/>
    </row>
    <row r="1036" spans="10:10" s="32" customFormat="1">
      <c r="J1036" s="33"/>
    </row>
    <row r="1037" spans="10:10" s="32" customFormat="1">
      <c r="J1037" s="33"/>
    </row>
    <row r="1038" spans="10:10" s="32" customFormat="1">
      <c r="J1038" s="33"/>
    </row>
    <row r="1039" spans="10:10" s="32" customFormat="1">
      <c r="J1039" s="33"/>
    </row>
    <row r="1040" spans="10:10" s="32" customFormat="1">
      <c r="J1040" s="33"/>
    </row>
    <row r="1041" spans="10:10" s="32" customFormat="1">
      <c r="J1041" s="33"/>
    </row>
    <row r="1042" spans="10:10" s="32" customFormat="1">
      <c r="J1042" s="33"/>
    </row>
    <row r="1043" spans="10:10" s="32" customFormat="1">
      <c r="J1043" s="33"/>
    </row>
    <row r="1044" spans="10:10" s="32" customFormat="1">
      <c r="J1044" s="33"/>
    </row>
    <row r="1045" spans="10:10" s="32" customFormat="1">
      <c r="J1045" s="33"/>
    </row>
    <row r="1046" spans="10:10" s="32" customFormat="1">
      <c r="J1046" s="33"/>
    </row>
    <row r="1047" spans="10:10" s="32" customFormat="1">
      <c r="J1047" s="33"/>
    </row>
    <row r="1048" spans="10:10" s="32" customFormat="1">
      <c r="J1048" s="33"/>
    </row>
    <row r="1049" spans="10:10" s="32" customFormat="1">
      <c r="J1049" s="33"/>
    </row>
    <row r="1050" spans="10:10" s="32" customFormat="1">
      <c r="J1050" s="33"/>
    </row>
    <row r="1051" spans="10:10" s="32" customFormat="1">
      <c r="J1051" s="33"/>
    </row>
    <row r="1052" spans="10:10" s="32" customFormat="1">
      <c r="J1052" s="33"/>
    </row>
    <row r="1053" spans="10:10" s="32" customFormat="1">
      <c r="J1053" s="33"/>
    </row>
    <row r="1054" spans="10:10" s="32" customFormat="1">
      <c r="J1054" s="33"/>
    </row>
    <row r="1055" spans="10:10" s="32" customFormat="1">
      <c r="J1055" s="33"/>
    </row>
    <row r="1056" spans="10:10" s="32" customFormat="1">
      <c r="J1056" s="33"/>
    </row>
    <row r="1057" spans="10:10" s="32" customFormat="1">
      <c r="J1057" s="33"/>
    </row>
    <row r="1058" spans="10:10" s="32" customFormat="1">
      <c r="J1058" s="33"/>
    </row>
    <row r="1059" spans="10:10" s="32" customFormat="1">
      <c r="J1059" s="33"/>
    </row>
    <row r="1060" spans="10:10" s="32" customFormat="1">
      <c r="J1060" s="33"/>
    </row>
    <row r="1061" spans="10:10" s="32" customFormat="1">
      <c r="J1061" s="33"/>
    </row>
    <row r="1062" spans="10:10" s="32" customFormat="1">
      <c r="J1062" s="33"/>
    </row>
    <row r="1063" spans="10:10" s="32" customFormat="1">
      <c r="J1063" s="33"/>
    </row>
    <row r="1064" spans="10:10" s="32" customFormat="1">
      <c r="J1064" s="33"/>
    </row>
    <row r="1065" spans="10:10" s="32" customFormat="1">
      <c r="J1065" s="33"/>
    </row>
    <row r="1066" spans="10:10" s="32" customFormat="1">
      <c r="J1066" s="33"/>
    </row>
    <row r="1067" spans="10:10" s="32" customFormat="1">
      <c r="J1067" s="33"/>
    </row>
    <row r="1068" spans="10:10" s="32" customFormat="1">
      <c r="J1068" s="33"/>
    </row>
    <row r="1069" spans="10:10" s="32" customFormat="1">
      <c r="J1069" s="33"/>
    </row>
    <row r="1070" spans="10:10" s="32" customFormat="1">
      <c r="J1070" s="33"/>
    </row>
    <row r="1071" spans="10:10" s="32" customFormat="1">
      <c r="J1071" s="33"/>
    </row>
    <row r="1072" spans="10:10" s="32" customFormat="1">
      <c r="J1072" s="33"/>
    </row>
    <row r="1073" spans="10:10" s="32" customFormat="1">
      <c r="J1073" s="33"/>
    </row>
    <row r="1074" spans="10:10" s="32" customFormat="1">
      <c r="J1074" s="33"/>
    </row>
    <row r="1075" spans="10:10" s="32" customFormat="1">
      <c r="J1075" s="33"/>
    </row>
    <row r="1076" spans="10:10" s="32" customFormat="1">
      <c r="J1076" s="33"/>
    </row>
    <row r="1077" spans="10:10" s="32" customFormat="1">
      <c r="J1077" s="33"/>
    </row>
    <row r="1078" spans="10:10" s="32" customFormat="1">
      <c r="J1078" s="33"/>
    </row>
    <row r="1079" spans="10:10" s="32" customFormat="1">
      <c r="J1079" s="33"/>
    </row>
    <row r="1080" spans="10:10" s="32" customFormat="1">
      <c r="J1080" s="33"/>
    </row>
    <row r="1081" spans="10:10" s="32" customFormat="1">
      <c r="J1081" s="33"/>
    </row>
    <row r="1082" spans="10:10" s="32" customFormat="1">
      <c r="J1082" s="33"/>
    </row>
    <row r="1083" spans="10:10" s="32" customFormat="1">
      <c r="J1083" s="33"/>
    </row>
    <row r="1084" spans="10:10" s="32" customFormat="1">
      <c r="J1084" s="33"/>
    </row>
    <row r="1085" spans="10:10" s="32" customFormat="1">
      <c r="J1085" s="33"/>
    </row>
    <row r="1086" spans="10:10" s="32" customFormat="1">
      <c r="J1086" s="33"/>
    </row>
    <row r="1087" spans="10:10" s="32" customFormat="1">
      <c r="J1087" s="33"/>
    </row>
    <row r="1088" spans="10:10" s="32" customFormat="1">
      <c r="J1088" s="33"/>
    </row>
    <row r="1089" spans="10:10" s="32" customFormat="1">
      <c r="J1089" s="33"/>
    </row>
    <row r="1090" spans="10:10" s="32" customFormat="1">
      <c r="J1090" s="33"/>
    </row>
    <row r="1091" spans="10:10" s="32" customFormat="1">
      <c r="J1091" s="33"/>
    </row>
    <row r="1092" spans="10:10" s="32" customFormat="1">
      <c r="J1092" s="33"/>
    </row>
    <row r="1093" spans="10:10" s="32" customFormat="1">
      <c r="J1093" s="33"/>
    </row>
    <row r="1094" spans="10:10" s="32" customFormat="1">
      <c r="J1094" s="33"/>
    </row>
    <row r="1095" spans="10:10" s="32" customFormat="1">
      <c r="J1095" s="33"/>
    </row>
    <row r="1096" spans="10:10" s="32" customFormat="1">
      <c r="J1096" s="33"/>
    </row>
    <row r="1097" spans="10:10" s="32" customFormat="1">
      <c r="J1097" s="33"/>
    </row>
    <row r="1098" spans="10:10" s="32" customFormat="1">
      <c r="J1098" s="33"/>
    </row>
    <row r="1099" spans="10:10" s="32" customFormat="1">
      <c r="J1099" s="33"/>
    </row>
    <row r="1100" spans="10:10" s="32" customFormat="1">
      <c r="J1100" s="33"/>
    </row>
    <row r="1101" spans="10:10" s="32" customFormat="1">
      <c r="J1101" s="33"/>
    </row>
    <row r="1102" spans="10:10" s="32" customFormat="1">
      <c r="J1102" s="33"/>
    </row>
    <row r="1103" spans="10:10" s="32" customFormat="1">
      <c r="J1103" s="33"/>
    </row>
    <row r="1104" spans="10:10" s="32" customFormat="1">
      <c r="J1104" s="33"/>
    </row>
    <row r="1105" spans="10:10" s="32" customFormat="1">
      <c r="J1105" s="33"/>
    </row>
    <row r="1106" spans="10:10" s="32" customFormat="1">
      <c r="J1106" s="33"/>
    </row>
    <row r="1107" spans="10:10" s="32" customFormat="1">
      <c r="J1107" s="33"/>
    </row>
    <row r="1108" spans="10:10" s="32" customFormat="1">
      <c r="J1108" s="33"/>
    </row>
    <row r="1109" spans="10:10" s="32" customFormat="1">
      <c r="J1109" s="33"/>
    </row>
    <row r="1110" spans="10:10" s="32" customFormat="1">
      <c r="J1110" s="33"/>
    </row>
    <row r="1111" spans="10:10" s="32" customFormat="1">
      <c r="J1111" s="33"/>
    </row>
    <row r="1112" spans="10:10" s="32" customFormat="1">
      <c r="J1112" s="33"/>
    </row>
    <row r="1113" spans="10:10" s="32" customFormat="1">
      <c r="J1113" s="33"/>
    </row>
    <row r="1114" spans="10:10" s="32" customFormat="1">
      <c r="J1114" s="33"/>
    </row>
    <row r="1115" spans="10:10" s="32" customFormat="1">
      <c r="J1115" s="33"/>
    </row>
    <row r="1116" spans="10:10" s="32" customFormat="1">
      <c r="J1116" s="33"/>
    </row>
    <row r="1117" spans="10:10" s="32" customFormat="1">
      <c r="J1117" s="33"/>
    </row>
    <row r="1118" spans="10:10" s="32" customFormat="1">
      <c r="J1118" s="33"/>
    </row>
    <row r="1119" spans="10:10" s="32" customFormat="1">
      <c r="J1119" s="33"/>
    </row>
    <row r="1120" spans="10:10" s="32" customFormat="1">
      <c r="J1120" s="33"/>
    </row>
    <row r="1121" spans="10:10" s="32" customFormat="1">
      <c r="J1121" s="33"/>
    </row>
    <row r="1122" spans="10:10" s="32" customFormat="1">
      <c r="J1122" s="33"/>
    </row>
    <row r="1123" spans="10:10" s="32" customFormat="1">
      <c r="J1123" s="33"/>
    </row>
    <row r="1124" spans="10:10" s="32" customFormat="1">
      <c r="J1124" s="33"/>
    </row>
    <row r="1125" spans="10:10" s="32" customFormat="1">
      <c r="J1125" s="33"/>
    </row>
    <row r="1126" spans="10:10" s="32" customFormat="1">
      <c r="J1126" s="33"/>
    </row>
    <row r="1127" spans="10:10" s="32" customFormat="1">
      <c r="J1127" s="33"/>
    </row>
    <row r="1128" spans="10:10" s="32" customFormat="1">
      <c r="J1128" s="33"/>
    </row>
    <row r="1129" spans="10:10" s="32" customFormat="1">
      <c r="J1129" s="33"/>
    </row>
    <row r="1130" spans="10:10" s="32" customFormat="1">
      <c r="J1130" s="33"/>
    </row>
    <row r="1131" spans="10:10" s="32" customFormat="1">
      <c r="J1131" s="33"/>
    </row>
    <row r="1132" spans="10:10" s="32" customFormat="1">
      <c r="J1132" s="33"/>
    </row>
    <row r="1133" spans="10:10" s="32" customFormat="1">
      <c r="J1133" s="33"/>
    </row>
    <row r="1134" spans="10:10" s="32" customFormat="1">
      <c r="J1134" s="33"/>
    </row>
    <row r="1135" spans="10:10" s="32" customFormat="1">
      <c r="J1135" s="33"/>
    </row>
    <row r="1136" spans="10:10" s="32" customFormat="1">
      <c r="J1136" s="33"/>
    </row>
    <row r="1137" spans="10:10" s="32" customFormat="1">
      <c r="J1137" s="33"/>
    </row>
    <row r="1138" spans="10:10" s="32" customFormat="1">
      <c r="J1138" s="33"/>
    </row>
    <row r="1139" spans="10:10" s="32" customFormat="1">
      <c r="J1139" s="33"/>
    </row>
    <row r="1140" spans="10:10" s="32" customFormat="1">
      <c r="J1140" s="33"/>
    </row>
    <row r="1141" spans="10:10" s="32" customFormat="1">
      <c r="J1141" s="33"/>
    </row>
    <row r="1142" spans="10:10" s="32" customFormat="1">
      <c r="J1142" s="33"/>
    </row>
    <row r="1143" spans="10:10" s="32" customFormat="1">
      <c r="J1143" s="33"/>
    </row>
    <row r="1144" spans="10:10" s="32" customFormat="1">
      <c r="J1144" s="33"/>
    </row>
    <row r="1145" spans="10:10" s="32" customFormat="1">
      <c r="J1145" s="33"/>
    </row>
    <row r="1146" spans="10:10" s="32" customFormat="1">
      <c r="J1146" s="33"/>
    </row>
    <row r="1147" spans="10:10" s="32" customFormat="1">
      <c r="J1147" s="33"/>
    </row>
    <row r="1148" spans="10:10" s="32" customFormat="1">
      <c r="J1148" s="33"/>
    </row>
    <row r="1149" spans="10:10" s="32" customFormat="1">
      <c r="J1149" s="33"/>
    </row>
    <row r="1150" spans="10:10" s="32" customFormat="1">
      <c r="J1150" s="33"/>
    </row>
    <row r="1151" spans="10:10" s="32" customFormat="1">
      <c r="J1151" s="33"/>
    </row>
    <row r="1152" spans="10:10" s="32" customFormat="1">
      <c r="J1152" s="33"/>
    </row>
    <row r="1153" spans="10:10" s="32" customFormat="1">
      <c r="J1153" s="33"/>
    </row>
    <row r="1154" spans="10:10" s="32" customFormat="1">
      <c r="J1154" s="33"/>
    </row>
    <row r="1155" spans="10:10" s="32" customFormat="1">
      <c r="J1155" s="33"/>
    </row>
    <row r="1156" spans="10:10" s="32" customFormat="1">
      <c r="J1156" s="33"/>
    </row>
    <row r="1157" spans="10:10" s="32" customFormat="1">
      <c r="J1157" s="33"/>
    </row>
    <row r="1158" spans="10:10" s="32" customFormat="1">
      <c r="J1158" s="33"/>
    </row>
    <row r="1159" spans="10:10" s="32" customFormat="1">
      <c r="J1159" s="33"/>
    </row>
    <row r="1160" spans="10:10" s="32" customFormat="1">
      <c r="J1160" s="33"/>
    </row>
    <row r="1161" spans="10:10" s="32" customFormat="1">
      <c r="J1161" s="33"/>
    </row>
    <row r="1162" spans="10:10" s="32" customFormat="1">
      <c r="J1162" s="33"/>
    </row>
    <row r="1163" spans="10:10" s="32" customFormat="1">
      <c r="J1163" s="33"/>
    </row>
    <row r="1164" spans="10:10" s="32" customFormat="1">
      <c r="J1164" s="33"/>
    </row>
    <row r="1165" spans="10:10" s="32" customFormat="1">
      <c r="J1165" s="33"/>
    </row>
    <row r="1166" spans="10:10" s="32" customFormat="1">
      <c r="J1166" s="33"/>
    </row>
    <row r="1167" spans="10:10" s="32" customFormat="1">
      <c r="J1167" s="33"/>
    </row>
    <row r="1168" spans="10:10" s="32" customFormat="1">
      <c r="J1168" s="33"/>
    </row>
    <row r="1169" spans="10:10" s="32" customFormat="1">
      <c r="J1169" s="33"/>
    </row>
    <row r="1170" spans="10:10" s="32" customFormat="1">
      <c r="J1170" s="33"/>
    </row>
    <row r="1171" spans="10:10" s="32" customFormat="1">
      <c r="J1171" s="33"/>
    </row>
    <row r="1172" spans="10:10" s="32" customFormat="1">
      <c r="J1172" s="33"/>
    </row>
    <row r="1173" spans="10:10" s="32" customFormat="1">
      <c r="J1173" s="33"/>
    </row>
    <row r="1174" spans="10:10" s="32" customFormat="1">
      <c r="J1174" s="33"/>
    </row>
    <row r="1175" spans="10:10" s="32" customFormat="1">
      <c r="J1175" s="33"/>
    </row>
    <row r="1176" spans="10:10" s="32" customFormat="1">
      <c r="J1176" s="33"/>
    </row>
    <row r="1177" spans="10:10" s="32" customFormat="1">
      <c r="J1177" s="33"/>
    </row>
    <row r="1178" spans="10:10" s="32" customFormat="1">
      <c r="J1178" s="33"/>
    </row>
    <row r="1179" spans="10:10" s="32" customFormat="1">
      <c r="J1179" s="33"/>
    </row>
    <row r="1180" spans="10:10" s="32" customFormat="1">
      <c r="J1180" s="33"/>
    </row>
    <row r="1181" spans="10:10" s="32" customFormat="1">
      <c r="J1181" s="33"/>
    </row>
    <row r="1182" spans="10:10" s="32" customFormat="1">
      <c r="J1182" s="33"/>
    </row>
    <row r="1183" spans="10:10" s="32" customFormat="1">
      <c r="J1183" s="33"/>
    </row>
    <row r="1184" spans="10:10" s="32" customFormat="1">
      <c r="J1184" s="33"/>
    </row>
    <row r="1185" spans="10:10" s="32" customFormat="1">
      <c r="J1185" s="33"/>
    </row>
    <row r="1186" spans="10:10" s="32" customFormat="1">
      <c r="J1186" s="33"/>
    </row>
    <row r="1187" spans="10:10" s="32" customFormat="1">
      <c r="J1187" s="33"/>
    </row>
    <row r="1188" spans="10:10" s="32" customFormat="1">
      <c r="J1188" s="33"/>
    </row>
    <row r="1189" spans="10:10" s="32" customFormat="1">
      <c r="J1189" s="33"/>
    </row>
    <row r="1190" spans="10:10" s="32" customFormat="1">
      <c r="J1190" s="33"/>
    </row>
    <row r="1191" spans="10:10" s="32" customFormat="1">
      <c r="J1191" s="33"/>
    </row>
    <row r="1192" spans="10:10" s="32" customFormat="1">
      <c r="J1192" s="33"/>
    </row>
    <row r="1193" spans="10:10" s="32" customFormat="1">
      <c r="J1193" s="33"/>
    </row>
    <row r="1194" spans="10:10" s="32" customFormat="1">
      <c r="J1194" s="33"/>
    </row>
    <row r="1195" spans="10:10" s="32" customFormat="1">
      <c r="J1195" s="33"/>
    </row>
    <row r="1196" spans="10:10" s="32" customFormat="1">
      <c r="J1196" s="33"/>
    </row>
    <row r="1197" spans="10:10" s="32" customFormat="1">
      <c r="J1197" s="33"/>
    </row>
    <row r="1198" spans="10:10" s="32" customFormat="1">
      <c r="J1198" s="33"/>
    </row>
    <row r="1199" spans="10:10" s="32" customFormat="1">
      <c r="J1199" s="33"/>
    </row>
    <row r="1200" spans="10:10" s="32" customFormat="1">
      <c r="J1200" s="33"/>
    </row>
    <row r="1201" spans="10:10" s="32" customFormat="1">
      <c r="J1201" s="33"/>
    </row>
    <row r="1202" spans="10:10" s="32" customFormat="1">
      <c r="J1202" s="33"/>
    </row>
    <row r="1203" spans="10:10" s="32" customFormat="1">
      <c r="J1203" s="33"/>
    </row>
    <row r="1204" spans="10:10" s="32" customFormat="1">
      <c r="J1204" s="33"/>
    </row>
    <row r="1205" spans="10:10" s="32" customFormat="1">
      <c r="J1205" s="33"/>
    </row>
    <row r="1206" spans="10:10" s="32" customFormat="1">
      <c r="J1206" s="33"/>
    </row>
    <row r="1207" spans="10:10" s="32" customFormat="1">
      <c r="J1207" s="33"/>
    </row>
    <row r="1208" spans="10:10" s="32" customFormat="1">
      <c r="J1208" s="33"/>
    </row>
    <row r="1209" spans="10:10" s="32" customFormat="1">
      <c r="J1209" s="33"/>
    </row>
    <row r="1210" spans="10:10" s="32" customFormat="1">
      <c r="J1210" s="33"/>
    </row>
    <row r="1211" spans="10:10" s="32" customFormat="1">
      <c r="J1211" s="33"/>
    </row>
    <row r="1212" spans="10:10" s="32" customFormat="1">
      <c r="J1212" s="33"/>
    </row>
    <row r="1213" spans="10:10" s="32" customFormat="1">
      <c r="J1213" s="33"/>
    </row>
    <row r="1214" spans="10:10" s="32" customFormat="1">
      <c r="J1214" s="33"/>
    </row>
    <row r="1215" spans="10:10" s="32" customFormat="1">
      <c r="J1215" s="33"/>
    </row>
    <row r="1216" spans="10:10" s="32" customFormat="1">
      <c r="J1216" s="33"/>
    </row>
    <row r="1217" spans="10:10" s="32" customFormat="1">
      <c r="J1217" s="33"/>
    </row>
    <row r="1218" spans="10:10" s="32" customFormat="1">
      <c r="J1218" s="33"/>
    </row>
    <row r="1219" spans="10:10" s="32" customFormat="1">
      <c r="J1219" s="33"/>
    </row>
    <row r="1220" spans="10:10" s="32" customFormat="1">
      <c r="J1220" s="33"/>
    </row>
    <row r="1221" spans="10:10" s="32" customFormat="1">
      <c r="J1221" s="33"/>
    </row>
    <row r="1222" spans="10:10" s="32" customFormat="1">
      <c r="J1222" s="33"/>
    </row>
    <row r="1223" spans="10:10" s="32" customFormat="1">
      <c r="J1223" s="33"/>
    </row>
    <row r="1224" spans="10:10" s="32" customFormat="1">
      <c r="J1224" s="33"/>
    </row>
    <row r="1225" spans="10:10" s="32" customFormat="1">
      <c r="J1225" s="33"/>
    </row>
    <row r="1226" spans="10:10" s="32" customFormat="1">
      <c r="J1226" s="33"/>
    </row>
    <row r="1227" spans="10:10" s="32" customFormat="1">
      <c r="J1227" s="33"/>
    </row>
    <row r="1228" spans="10:10" s="32" customFormat="1">
      <c r="J1228" s="33"/>
    </row>
    <row r="1229" spans="10:10" s="32" customFormat="1">
      <c r="J1229" s="33"/>
    </row>
    <row r="1230" spans="10:10" s="32" customFormat="1">
      <c r="J1230" s="33"/>
    </row>
    <row r="1231" spans="10:10" s="32" customFormat="1">
      <c r="J1231" s="33"/>
    </row>
    <row r="1232" spans="10:10" s="32" customFormat="1">
      <c r="J1232" s="33"/>
    </row>
    <row r="1233" spans="10:10" s="32" customFormat="1">
      <c r="J1233" s="33"/>
    </row>
    <row r="1234" spans="10:10" s="32" customFormat="1">
      <c r="J1234" s="33"/>
    </row>
    <row r="1235" spans="10:10" s="32" customFormat="1">
      <c r="J1235" s="33"/>
    </row>
    <row r="1236" spans="10:10" s="32" customFormat="1">
      <c r="J1236" s="33"/>
    </row>
    <row r="1237" spans="10:10" s="32" customFormat="1">
      <c r="J1237" s="33"/>
    </row>
    <row r="1238" spans="10:10" s="32" customFormat="1">
      <c r="J1238" s="33"/>
    </row>
    <row r="1239" spans="10:10" s="32" customFormat="1">
      <c r="J1239" s="33"/>
    </row>
    <row r="1240" spans="10:10" s="32" customFormat="1">
      <c r="J1240" s="33"/>
    </row>
    <row r="1241" spans="10:10" s="32" customFormat="1">
      <c r="J1241" s="33"/>
    </row>
    <row r="1242" spans="10:10" s="32" customFormat="1">
      <c r="J1242" s="33"/>
    </row>
    <row r="1243" spans="10:10" s="32" customFormat="1">
      <c r="J1243" s="33"/>
    </row>
    <row r="1244" spans="10:10" s="32" customFormat="1">
      <c r="J1244" s="33"/>
    </row>
    <row r="1245" spans="10:10" s="32" customFormat="1">
      <c r="J1245" s="33"/>
    </row>
    <row r="1246" spans="10:10" s="32" customFormat="1">
      <c r="J1246" s="33"/>
    </row>
    <row r="1247" spans="10:10" s="32" customFormat="1">
      <c r="J1247" s="33"/>
    </row>
    <row r="1248" spans="10:10" s="32" customFormat="1">
      <c r="J1248" s="33"/>
    </row>
    <row r="1249" spans="10:10" s="32" customFormat="1">
      <c r="J1249" s="33"/>
    </row>
    <row r="1250" spans="10:10" s="32" customFormat="1">
      <c r="J1250" s="33"/>
    </row>
    <row r="1251" spans="10:10" s="32" customFormat="1">
      <c r="J1251" s="33"/>
    </row>
    <row r="1252" spans="10:10" s="32" customFormat="1">
      <c r="J1252" s="33"/>
    </row>
    <row r="1253" spans="10:10" s="32" customFormat="1">
      <c r="J1253" s="33"/>
    </row>
    <row r="1254" spans="10:10" s="32" customFormat="1">
      <c r="J1254" s="33"/>
    </row>
    <row r="1255" spans="10:10" s="32" customFormat="1">
      <c r="J1255" s="33"/>
    </row>
    <row r="1256" spans="10:10" s="32" customFormat="1">
      <c r="J1256" s="33"/>
    </row>
    <row r="1257" spans="10:10" s="32" customFormat="1">
      <c r="J1257" s="33"/>
    </row>
    <row r="1258" spans="10:10" s="32" customFormat="1">
      <c r="J1258" s="33"/>
    </row>
    <row r="1259" spans="10:10" s="32" customFormat="1">
      <c r="J1259" s="33"/>
    </row>
    <row r="1260" spans="10:10" s="32" customFormat="1">
      <c r="J1260" s="33"/>
    </row>
    <row r="1261" spans="10:10" s="32" customFormat="1">
      <c r="J1261" s="33"/>
    </row>
    <row r="1262" spans="10:10" s="32" customFormat="1">
      <c r="J1262" s="33"/>
    </row>
    <row r="1263" spans="10:10" s="32" customFormat="1">
      <c r="J1263" s="33"/>
    </row>
    <row r="1264" spans="10:10" s="32" customFormat="1">
      <c r="J1264" s="33"/>
    </row>
    <row r="1265" spans="10:10" s="32" customFormat="1">
      <c r="J1265" s="33"/>
    </row>
    <row r="1266" spans="10:10" s="32" customFormat="1">
      <c r="J1266" s="33"/>
    </row>
    <row r="1267" spans="10:10" s="32" customFormat="1">
      <c r="J1267" s="33"/>
    </row>
    <row r="1268" spans="10:10" s="32" customFormat="1">
      <c r="J1268" s="33"/>
    </row>
    <row r="1269" spans="10:10" s="32" customFormat="1">
      <c r="J1269" s="33"/>
    </row>
    <row r="1270" spans="10:10" s="32" customFormat="1">
      <c r="J1270" s="33"/>
    </row>
    <row r="1271" spans="10:10" s="32" customFormat="1">
      <c r="J1271" s="33"/>
    </row>
    <row r="1272" spans="10:10" s="32" customFormat="1">
      <c r="J1272" s="33"/>
    </row>
    <row r="1273" spans="10:10" s="32" customFormat="1">
      <c r="J1273" s="33"/>
    </row>
    <row r="1274" spans="10:10" s="32" customFormat="1">
      <c r="J1274" s="33"/>
    </row>
    <row r="1275" spans="10:10" s="32" customFormat="1">
      <c r="J1275" s="33"/>
    </row>
    <row r="1276" spans="10:10" s="32" customFormat="1">
      <c r="J1276" s="33"/>
    </row>
    <row r="1277" spans="10:10" s="32" customFormat="1">
      <c r="J1277" s="33"/>
    </row>
    <row r="1278" spans="10:10" s="32" customFormat="1">
      <c r="J1278" s="33"/>
    </row>
    <row r="1279" spans="10:10" s="32" customFormat="1">
      <c r="J1279" s="33"/>
    </row>
    <row r="1280" spans="10:10" s="32" customFormat="1">
      <c r="J1280" s="33"/>
    </row>
    <row r="1281" spans="10:10" s="32" customFormat="1">
      <c r="J1281" s="33"/>
    </row>
    <row r="1282" spans="10:10" s="32" customFormat="1">
      <c r="J1282" s="33"/>
    </row>
    <row r="1283" spans="10:10" s="32" customFormat="1">
      <c r="J1283" s="33"/>
    </row>
    <row r="1284" spans="10:10" s="32" customFormat="1">
      <c r="J1284" s="33"/>
    </row>
    <row r="1285" spans="10:10" s="32" customFormat="1">
      <c r="J1285" s="33"/>
    </row>
    <row r="1286" spans="10:10" s="32" customFormat="1">
      <c r="J1286" s="33"/>
    </row>
    <row r="1287" spans="10:10" s="32" customFormat="1">
      <c r="J1287" s="33"/>
    </row>
    <row r="1288" spans="10:10" s="32" customFormat="1">
      <c r="J1288" s="33"/>
    </row>
    <row r="1289" spans="10:10" s="32" customFormat="1">
      <c r="J1289" s="33"/>
    </row>
    <row r="1290" spans="10:10" s="32" customFormat="1">
      <c r="J1290" s="33"/>
    </row>
    <row r="1291" spans="10:10" s="32" customFormat="1">
      <c r="J1291" s="33"/>
    </row>
    <row r="1292" spans="10:10" s="32" customFormat="1">
      <c r="J1292" s="33"/>
    </row>
    <row r="1293" spans="10:10" s="32" customFormat="1">
      <c r="J1293" s="33"/>
    </row>
    <row r="1294" spans="10:10" s="32" customFormat="1">
      <c r="J1294" s="33"/>
    </row>
    <row r="1295" spans="10:10" s="32" customFormat="1">
      <c r="J1295" s="33"/>
    </row>
    <row r="1296" spans="10:10" s="32" customFormat="1">
      <c r="J1296" s="33"/>
    </row>
    <row r="1297" spans="10:10" s="32" customFormat="1">
      <c r="J1297" s="33"/>
    </row>
    <row r="1298" spans="10:10" s="32" customFormat="1">
      <c r="J1298" s="33"/>
    </row>
    <row r="1299" spans="10:10" s="32" customFormat="1">
      <c r="J1299" s="33"/>
    </row>
    <row r="1300" spans="10:10" s="32" customFormat="1">
      <c r="J1300" s="33"/>
    </row>
    <row r="1301" spans="10:10" s="32" customFormat="1">
      <c r="J1301" s="33"/>
    </row>
    <row r="1302" spans="10:10" s="32" customFormat="1">
      <c r="J1302" s="33"/>
    </row>
    <row r="1303" spans="10:10" s="32" customFormat="1">
      <c r="J1303" s="33"/>
    </row>
    <row r="1304" spans="10:10" s="32" customFormat="1">
      <c r="J1304" s="33"/>
    </row>
    <row r="1305" spans="10:10" s="32" customFormat="1">
      <c r="J1305" s="33"/>
    </row>
    <row r="1306" spans="10:10" s="32" customFormat="1">
      <c r="J1306" s="33"/>
    </row>
    <row r="1307" spans="10:10" s="32" customFormat="1">
      <c r="J1307" s="33"/>
    </row>
    <row r="1308" spans="10:10" s="32" customFormat="1">
      <c r="J1308" s="33"/>
    </row>
    <row r="1309" spans="10:10" s="32" customFormat="1">
      <c r="J1309" s="33"/>
    </row>
    <row r="1310" spans="10:10" s="32" customFormat="1">
      <c r="J1310" s="33"/>
    </row>
    <row r="1311" spans="10:10" s="32" customFormat="1">
      <c r="J1311" s="33"/>
    </row>
    <row r="1312" spans="10:10" s="32" customFormat="1">
      <c r="J1312" s="33"/>
    </row>
    <row r="1313" spans="10:10" s="32" customFormat="1">
      <c r="J1313" s="33"/>
    </row>
    <row r="1314" spans="10:10" s="32" customFormat="1">
      <c r="J1314" s="33"/>
    </row>
    <row r="1315" spans="10:10" s="32" customFormat="1">
      <c r="J1315" s="33"/>
    </row>
    <row r="1316" spans="10:10" s="32" customFormat="1">
      <c r="J1316" s="33"/>
    </row>
    <row r="1317" spans="10:10" s="32" customFormat="1">
      <c r="J1317" s="33"/>
    </row>
    <row r="1318" spans="10:10" s="32" customFormat="1">
      <c r="J1318" s="33"/>
    </row>
    <row r="1319" spans="10:10" s="32" customFormat="1">
      <c r="J1319" s="33"/>
    </row>
    <row r="1320" spans="10:10" s="32" customFormat="1">
      <c r="J1320" s="33"/>
    </row>
    <row r="1321" spans="10:10" s="32" customFormat="1">
      <c r="J1321" s="33"/>
    </row>
    <row r="1322" spans="10:10" s="32" customFormat="1">
      <c r="J1322" s="33"/>
    </row>
    <row r="1323" spans="10:10" s="32" customFormat="1">
      <c r="J1323" s="33"/>
    </row>
    <row r="1324" spans="10:10" s="32" customFormat="1">
      <c r="J1324" s="33"/>
    </row>
    <row r="1325" spans="10:10" s="32" customFormat="1">
      <c r="J1325" s="33"/>
    </row>
    <row r="1326" spans="10:10" s="32" customFormat="1">
      <c r="J1326" s="33"/>
    </row>
    <row r="1327" spans="10:10" s="32" customFormat="1">
      <c r="J1327" s="33"/>
    </row>
    <row r="1328" spans="10:10" s="32" customFormat="1">
      <c r="J1328" s="33"/>
    </row>
    <row r="1329" spans="10:10" s="32" customFormat="1">
      <c r="J1329" s="33"/>
    </row>
    <row r="1330" spans="10:10" s="32" customFormat="1">
      <c r="J1330" s="33"/>
    </row>
    <row r="1331" spans="10:10" s="32" customFormat="1">
      <c r="J1331" s="33"/>
    </row>
    <row r="1332" spans="10:10" s="32" customFormat="1">
      <c r="J1332" s="33"/>
    </row>
    <row r="1333" spans="10:10" s="32" customFormat="1">
      <c r="J1333" s="33"/>
    </row>
    <row r="1334" spans="10:10" s="32" customFormat="1">
      <c r="J1334" s="33"/>
    </row>
    <row r="1335" spans="10:10" s="32" customFormat="1">
      <c r="J1335" s="33"/>
    </row>
    <row r="1336" spans="10:10" s="32" customFormat="1">
      <c r="J1336" s="33"/>
    </row>
    <row r="1337" spans="10:10" s="32" customFormat="1">
      <c r="J1337" s="33"/>
    </row>
    <row r="1338" spans="10:10" s="32" customFormat="1">
      <c r="J1338" s="33"/>
    </row>
    <row r="1339" spans="10:10" s="32" customFormat="1">
      <c r="J1339" s="33"/>
    </row>
    <row r="1340" spans="10:10" s="32" customFormat="1">
      <c r="J1340" s="33"/>
    </row>
    <row r="1341" spans="10:10" s="32" customFormat="1">
      <c r="J1341" s="33"/>
    </row>
    <row r="1342" spans="10:10" s="32" customFormat="1">
      <c r="J1342" s="33"/>
    </row>
    <row r="1343" spans="10:10" s="32" customFormat="1">
      <c r="J1343" s="33"/>
    </row>
    <row r="1344" spans="10:10" s="32" customFormat="1">
      <c r="J1344" s="33"/>
    </row>
    <row r="1345" spans="10:10" s="32" customFormat="1">
      <c r="J1345" s="33"/>
    </row>
    <row r="1346" spans="10:10" s="32" customFormat="1">
      <c r="J1346" s="33"/>
    </row>
    <row r="1347" spans="10:10" s="32" customFormat="1">
      <c r="J1347" s="33"/>
    </row>
    <row r="1348" spans="10:10" s="32" customFormat="1">
      <c r="J1348" s="33"/>
    </row>
    <row r="1349" spans="10:10" s="32" customFormat="1">
      <c r="J1349" s="33"/>
    </row>
    <row r="1350" spans="10:10" s="32" customFormat="1">
      <c r="J1350" s="33"/>
    </row>
    <row r="1351" spans="10:10" s="32" customFormat="1">
      <c r="J1351" s="33"/>
    </row>
    <row r="1352" spans="10:10" s="32" customFormat="1">
      <c r="J1352" s="33"/>
    </row>
    <row r="1353" spans="10:10" s="32" customFormat="1">
      <c r="J1353" s="33"/>
    </row>
    <row r="1354" spans="10:10" s="32" customFormat="1">
      <c r="J1354" s="33"/>
    </row>
    <row r="1355" spans="10:10" s="32" customFormat="1">
      <c r="J1355" s="33"/>
    </row>
    <row r="1356" spans="10:10" s="32" customFormat="1">
      <c r="J1356" s="33"/>
    </row>
    <row r="1357" spans="10:10" s="32" customFormat="1">
      <c r="J1357" s="33"/>
    </row>
    <row r="1358" spans="10:10" s="32" customFormat="1">
      <c r="J1358" s="33"/>
    </row>
    <row r="1359" spans="10:10" s="32" customFormat="1">
      <c r="J1359" s="33"/>
    </row>
    <row r="1360" spans="10:10" s="32" customFormat="1">
      <c r="J1360" s="33"/>
    </row>
    <row r="1361" spans="10:10" s="32" customFormat="1">
      <c r="J1361" s="33"/>
    </row>
    <row r="1362" spans="10:10" s="32" customFormat="1">
      <c r="J1362" s="33"/>
    </row>
    <row r="1363" spans="10:10" s="32" customFormat="1">
      <c r="J1363" s="33"/>
    </row>
    <row r="1364" spans="10:10" s="32" customFormat="1">
      <c r="J1364" s="33"/>
    </row>
    <row r="1365" spans="10:10" s="32" customFormat="1">
      <c r="J1365" s="33"/>
    </row>
    <row r="1366" spans="10:10" s="32" customFormat="1">
      <c r="J1366" s="33"/>
    </row>
    <row r="1367" spans="10:10" s="32" customFormat="1">
      <c r="J1367" s="33"/>
    </row>
    <row r="1368" spans="10:10" s="32" customFormat="1">
      <c r="J1368" s="33"/>
    </row>
    <row r="1369" spans="10:10" s="32" customFormat="1">
      <c r="J1369" s="33"/>
    </row>
    <row r="1370" spans="10:10" s="32" customFormat="1">
      <c r="J1370" s="33"/>
    </row>
    <row r="1371" spans="10:10" s="32" customFormat="1">
      <c r="J1371" s="33"/>
    </row>
    <row r="1372" spans="10:10" s="32" customFormat="1">
      <c r="J1372" s="33"/>
    </row>
    <row r="1373" spans="10:10" s="32" customFormat="1">
      <c r="J1373" s="33"/>
    </row>
    <row r="1374" spans="10:10" s="32" customFormat="1">
      <c r="J1374" s="33"/>
    </row>
    <row r="1375" spans="10:10" s="32" customFormat="1">
      <c r="J1375" s="33"/>
    </row>
    <row r="1376" spans="10:10" s="32" customFormat="1">
      <c r="J1376" s="33"/>
    </row>
    <row r="1377" spans="10:10" s="32" customFormat="1">
      <c r="J1377" s="33"/>
    </row>
    <row r="1378" spans="10:10" s="32" customFormat="1">
      <c r="J1378" s="33"/>
    </row>
    <row r="1379" spans="10:10" s="32" customFormat="1">
      <c r="J1379" s="33"/>
    </row>
    <row r="1380" spans="10:10" s="32" customFormat="1">
      <c r="J1380" s="33"/>
    </row>
    <row r="1381" spans="10:10" s="32" customFormat="1">
      <c r="J1381" s="33"/>
    </row>
    <row r="1382" spans="10:10" s="32" customFormat="1">
      <c r="J1382" s="33"/>
    </row>
    <row r="1383" spans="10:10" s="32" customFormat="1">
      <c r="J1383" s="33"/>
    </row>
    <row r="1384" spans="10:10" s="32" customFormat="1">
      <c r="J1384" s="33"/>
    </row>
    <row r="1385" spans="10:10" s="32" customFormat="1">
      <c r="J1385" s="33"/>
    </row>
    <row r="1386" spans="10:10" s="32" customFormat="1">
      <c r="J1386" s="33"/>
    </row>
    <row r="1387" spans="10:10" s="32" customFormat="1">
      <c r="J1387" s="33"/>
    </row>
    <row r="1388" spans="10:10" s="32" customFormat="1">
      <c r="J1388" s="33"/>
    </row>
    <row r="1389" spans="10:10" s="32" customFormat="1">
      <c r="J1389" s="33"/>
    </row>
    <row r="1390" spans="10:10" s="32" customFormat="1">
      <c r="J1390" s="33"/>
    </row>
    <row r="1391" spans="10:10" s="32" customFormat="1">
      <c r="J1391" s="33"/>
    </row>
    <row r="1392" spans="10:10" s="32" customFormat="1">
      <c r="J1392" s="33"/>
    </row>
    <row r="1393" spans="10:10" s="32" customFormat="1">
      <c r="J1393" s="33"/>
    </row>
    <row r="1394" spans="10:10" s="32" customFormat="1">
      <c r="J1394" s="33"/>
    </row>
    <row r="1395" spans="10:10" s="32" customFormat="1">
      <c r="J1395" s="33"/>
    </row>
    <row r="1396" spans="10:10" s="32" customFormat="1">
      <c r="J1396" s="33"/>
    </row>
    <row r="1397" spans="10:10" s="32" customFormat="1">
      <c r="J1397" s="33"/>
    </row>
    <row r="1398" spans="10:10" s="32" customFormat="1">
      <c r="J1398" s="33"/>
    </row>
    <row r="1399" spans="10:10" s="32" customFormat="1">
      <c r="J1399" s="33"/>
    </row>
    <row r="1400" spans="10:10" s="32" customFormat="1">
      <c r="J1400" s="33"/>
    </row>
    <row r="1401" spans="10:10" s="32" customFormat="1">
      <c r="J1401" s="33"/>
    </row>
    <row r="1402" spans="10:10" s="32" customFormat="1">
      <c r="J1402" s="33"/>
    </row>
    <row r="1403" spans="10:10" s="32" customFormat="1">
      <c r="J1403" s="33"/>
    </row>
    <row r="1404" spans="10:10" s="32" customFormat="1">
      <c r="J1404" s="33"/>
    </row>
    <row r="1405" spans="10:10" s="32" customFormat="1">
      <c r="J1405" s="33"/>
    </row>
    <row r="1406" spans="10:10" s="32" customFormat="1">
      <c r="J1406" s="33"/>
    </row>
    <row r="1407" spans="10:10" s="32" customFormat="1">
      <c r="J1407" s="33"/>
    </row>
    <row r="1408" spans="10:10" s="32" customFormat="1">
      <c r="J1408" s="33"/>
    </row>
    <row r="1409" spans="10:10" s="32" customFormat="1">
      <c r="J1409" s="33"/>
    </row>
    <row r="1410" spans="10:10" s="32" customFormat="1">
      <c r="J1410" s="33"/>
    </row>
    <row r="1411" spans="10:10" s="32" customFormat="1">
      <c r="J1411" s="33"/>
    </row>
    <row r="1412" spans="10:10" s="32" customFormat="1">
      <c r="J1412" s="33"/>
    </row>
    <row r="1413" spans="10:10" s="32" customFormat="1">
      <c r="J1413" s="33"/>
    </row>
    <row r="1414" spans="10:10" s="32" customFormat="1">
      <c r="J1414" s="33"/>
    </row>
    <row r="1415" spans="10:10" s="32" customFormat="1">
      <c r="J1415" s="33"/>
    </row>
    <row r="1416" spans="10:10" s="32" customFormat="1">
      <c r="J1416" s="33"/>
    </row>
    <row r="1417" spans="10:10" s="32" customFormat="1">
      <c r="J1417" s="33"/>
    </row>
    <row r="1418" spans="10:10" s="32" customFormat="1">
      <c r="J1418" s="33"/>
    </row>
    <row r="1419" spans="10:10" s="32" customFormat="1">
      <c r="J1419" s="33"/>
    </row>
    <row r="1420" spans="10:10" s="32" customFormat="1">
      <c r="J1420" s="33"/>
    </row>
    <row r="1421" spans="10:10" s="32" customFormat="1">
      <c r="J1421" s="33"/>
    </row>
    <row r="1422" spans="10:10" s="32" customFormat="1">
      <c r="J1422" s="33"/>
    </row>
    <row r="1423" spans="10:10" s="32" customFormat="1">
      <c r="J1423" s="33"/>
    </row>
    <row r="1424" spans="10:10" s="32" customFormat="1">
      <c r="J1424" s="33"/>
    </row>
    <row r="1425" spans="10:10" s="32" customFormat="1">
      <c r="J1425" s="33"/>
    </row>
    <row r="1426" spans="10:10" s="32" customFormat="1">
      <c r="J1426" s="33"/>
    </row>
    <row r="1427" spans="10:10" s="32" customFormat="1">
      <c r="J1427" s="33"/>
    </row>
    <row r="1428" spans="10:10" s="32" customFormat="1">
      <c r="J1428" s="33"/>
    </row>
    <row r="1429" spans="10:10" s="32" customFormat="1">
      <c r="J1429" s="33"/>
    </row>
    <row r="1430" spans="10:10" s="32" customFormat="1">
      <c r="J1430" s="33"/>
    </row>
    <row r="1431" spans="10:10" s="32" customFormat="1">
      <c r="J1431" s="33"/>
    </row>
    <row r="1432" spans="10:10" s="32" customFormat="1">
      <c r="J1432" s="33"/>
    </row>
    <row r="1433" spans="10:10" s="32" customFormat="1">
      <c r="J1433" s="33"/>
    </row>
    <row r="1434" spans="10:10" s="32" customFormat="1">
      <c r="J1434" s="33"/>
    </row>
    <row r="1435" spans="10:10" s="32" customFormat="1">
      <c r="J1435" s="33"/>
    </row>
    <row r="1436" spans="10:10" s="32" customFormat="1">
      <c r="J1436" s="33"/>
    </row>
    <row r="1437" spans="10:10" s="32" customFormat="1">
      <c r="J1437" s="33"/>
    </row>
    <row r="1438" spans="10:10" s="32" customFormat="1">
      <c r="J1438" s="33"/>
    </row>
    <row r="1439" spans="10:10" s="32" customFormat="1">
      <c r="J1439" s="33"/>
    </row>
    <row r="1440" spans="10:10" s="32" customFormat="1">
      <c r="J1440" s="33"/>
    </row>
    <row r="1441" spans="10:10" s="32" customFormat="1">
      <c r="J1441" s="33"/>
    </row>
    <row r="1442" spans="10:10" s="32" customFormat="1">
      <c r="J1442" s="33"/>
    </row>
    <row r="1443" spans="10:10" s="32" customFormat="1">
      <c r="J1443" s="33"/>
    </row>
    <row r="1444" spans="10:10" s="32" customFormat="1">
      <c r="J1444" s="33"/>
    </row>
    <row r="1445" spans="10:10" s="32" customFormat="1">
      <c r="J1445" s="33"/>
    </row>
    <row r="1446" spans="10:10" s="32" customFormat="1">
      <c r="J1446" s="33"/>
    </row>
    <row r="1447" spans="10:10" s="32" customFormat="1">
      <c r="J1447" s="33"/>
    </row>
    <row r="1448" spans="10:10" s="32" customFormat="1">
      <c r="J1448" s="33"/>
    </row>
    <row r="1449" spans="10:10" s="32" customFormat="1">
      <c r="J1449" s="33"/>
    </row>
    <row r="1450" spans="10:10" s="32" customFormat="1">
      <c r="J1450" s="33"/>
    </row>
    <row r="1451" spans="10:10" s="32" customFormat="1">
      <c r="J1451" s="33"/>
    </row>
    <row r="1452" spans="10:10" s="32" customFormat="1">
      <c r="J1452" s="33"/>
    </row>
    <row r="1453" spans="10:10" s="32" customFormat="1">
      <c r="J1453" s="33"/>
    </row>
    <row r="1454" spans="10:10" s="32" customFormat="1">
      <c r="J1454" s="33"/>
    </row>
    <row r="1455" spans="10:10" s="32" customFormat="1">
      <c r="J1455" s="33"/>
    </row>
    <row r="1456" spans="10:10" s="32" customFormat="1">
      <c r="J1456" s="33"/>
    </row>
    <row r="1457" spans="10:10" s="32" customFormat="1">
      <c r="J1457" s="33"/>
    </row>
    <row r="1458" spans="10:10" s="32" customFormat="1">
      <c r="J1458" s="33"/>
    </row>
    <row r="1459" spans="10:10" s="32" customFormat="1">
      <c r="J1459" s="33"/>
    </row>
    <row r="1460" spans="10:10" s="32" customFormat="1">
      <c r="J1460" s="33"/>
    </row>
    <row r="1461" spans="10:10" s="32" customFormat="1">
      <c r="J1461" s="33"/>
    </row>
    <row r="1462" spans="10:10" s="32" customFormat="1">
      <c r="J1462" s="33"/>
    </row>
    <row r="1463" spans="10:10" s="32" customFormat="1">
      <c r="J1463" s="33"/>
    </row>
    <row r="1464" spans="10:10" s="32" customFormat="1">
      <c r="J1464" s="33"/>
    </row>
    <row r="1465" spans="10:10" s="32" customFormat="1">
      <c r="J1465" s="33"/>
    </row>
    <row r="1466" spans="10:10" s="32" customFormat="1">
      <c r="J1466" s="33"/>
    </row>
    <row r="1467" spans="10:10" s="32" customFormat="1">
      <c r="J1467" s="33"/>
    </row>
    <row r="1468" spans="10:10" s="32" customFormat="1">
      <c r="J1468" s="33"/>
    </row>
    <row r="1469" spans="10:10" s="32" customFormat="1">
      <c r="J1469" s="33"/>
    </row>
    <row r="1470" spans="10:10" s="32" customFormat="1">
      <c r="J1470" s="33"/>
    </row>
    <row r="1471" spans="10:10" s="32" customFormat="1">
      <c r="J1471" s="33"/>
    </row>
    <row r="1472" spans="10:10" s="32" customFormat="1">
      <c r="J1472" s="33"/>
    </row>
    <row r="1473" spans="10:10" s="32" customFormat="1">
      <c r="J1473" s="33"/>
    </row>
    <row r="1474" spans="10:10" s="32" customFormat="1">
      <c r="J1474" s="33"/>
    </row>
    <row r="1475" spans="10:10" s="32" customFormat="1">
      <c r="J1475" s="33"/>
    </row>
    <row r="1476" spans="10:10" s="32" customFormat="1">
      <c r="J1476" s="33"/>
    </row>
    <row r="1477" spans="10:10" s="32" customFormat="1">
      <c r="J1477" s="33"/>
    </row>
    <row r="1478" spans="10:10" s="32" customFormat="1">
      <c r="J1478" s="33"/>
    </row>
    <row r="1479" spans="10:10" s="32" customFormat="1">
      <c r="J1479" s="33"/>
    </row>
    <row r="1480" spans="10:10" s="32" customFormat="1">
      <c r="J1480" s="33"/>
    </row>
    <row r="1481" spans="10:10" s="32" customFormat="1">
      <c r="J1481" s="33"/>
    </row>
    <row r="1482" spans="10:10" s="32" customFormat="1">
      <c r="J1482" s="33"/>
    </row>
    <row r="1483" spans="10:10" s="32" customFormat="1">
      <c r="J1483" s="33"/>
    </row>
    <row r="1484" spans="10:10" s="32" customFormat="1">
      <c r="J1484" s="33"/>
    </row>
    <row r="1485" spans="10:10" s="32" customFormat="1">
      <c r="J1485" s="33"/>
    </row>
    <row r="1486" spans="10:10" s="32" customFormat="1">
      <c r="J1486" s="33"/>
    </row>
    <row r="1487" spans="10:10" s="32" customFormat="1">
      <c r="J1487" s="33"/>
    </row>
    <row r="1488" spans="10:10" s="32" customFormat="1">
      <c r="J1488" s="33"/>
    </row>
    <row r="1489" spans="10:10" s="32" customFormat="1">
      <c r="J1489" s="33"/>
    </row>
    <row r="1490" spans="10:10" s="32" customFormat="1">
      <c r="J1490" s="33"/>
    </row>
    <row r="1491" spans="10:10" s="32" customFormat="1">
      <c r="J1491" s="33"/>
    </row>
    <row r="1492" spans="10:10" s="32" customFormat="1">
      <c r="J1492" s="33"/>
    </row>
    <row r="1493" spans="10:10" s="32" customFormat="1">
      <c r="J1493" s="33"/>
    </row>
    <row r="1494" spans="10:10" s="32" customFormat="1">
      <c r="J1494" s="33"/>
    </row>
    <row r="1495" spans="10:10" s="32" customFormat="1">
      <c r="J1495" s="33"/>
    </row>
    <row r="1496" spans="10:10" s="32" customFormat="1">
      <c r="J1496" s="33"/>
    </row>
    <row r="1497" spans="10:10" s="32" customFormat="1">
      <c r="J1497" s="33"/>
    </row>
    <row r="1498" spans="10:10" s="32" customFormat="1">
      <c r="J1498" s="33"/>
    </row>
    <row r="1499" spans="10:10" s="32" customFormat="1">
      <c r="J1499" s="33"/>
    </row>
    <row r="1500" spans="10:10" s="32" customFormat="1">
      <c r="J1500" s="33"/>
    </row>
    <row r="1501" spans="10:10" s="32" customFormat="1">
      <c r="J1501" s="33"/>
    </row>
    <row r="1502" spans="10:10" s="32" customFormat="1">
      <c r="J1502" s="33"/>
    </row>
    <row r="1503" spans="10:10" s="32" customFormat="1">
      <c r="J1503" s="33"/>
    </row>
    <row r="1504" spans="10:10" s="32" customFormat="1">
      <c r="J1504" s="33"/>
    </row>
    <row r="1505" spans="10:10" s="32" customFormat="1">
      <c r="J1505" s="33"/>
    </row>
    <row r="1506" spans="10:10" s="32" customFormat="1">
      <c r="J1506" s="33"/>
    </row>
    <row r="1507" spans="10:10" s="32" customFormat="1">
      <c r="J1507" s="33"/>
    </row>
    <row r="1508" spans="10:10" s="32" customFormat="1">
      <c r="J1508" s="33"/>
    </row>
    <row r="1509" spans="10:10" s="32" customFormat="1">
      <c r="J1509" s="33"/>
    </row>
    <row r="1510" spans="10:10" s="32" customFormat="1">
      <c r="J1510" s="33"/>
    </row>
    <row r="1511" spans="10:10" s="32" customFormat="1">
      <c r="J1511" s="33"/>
    </row>
    <row r="1512" spans="10:10" s="32" customFormat="1">
      <c r="J1512" s="33"/>
    </row>
    <row r="1513" spans="10:10" s="32" customFormat="1">
      <c r="J1513" s="33"/>
    </row>
    <row r="1514" spans="10:10" s="32" customFormat="1">
      <c r="J1514" s="33"/>
    </row>
    <row r="1515" spans="10:10" s="32" customFormat="1">
      <c r="J1515" s="33"/>
    </row>
    <row r="1516" spans="10:10" s="32" customFormat="1">
      <c r="J1516" s="33"/>
    </row>
    <row r="1517" spans="10:10" s="32" customFormat="1">
      <c r="J1517" s="33"/>
    </row>
    <row r="1518" spans="10:10" s="32" customFormat="1">
      <c r="J1518" s="33"/>
    </row>
    <row r="1519" spans="10:10" s="32" customFormat="1">
      <c r="J1519" s="33"/>
    </row>
    <row r="1520" spans="10:10" s="32" customFormat="1">
      <c r="J1520" s="33"/>
    </row>
    <row r="1521" spans="10:10" s="32" customFormat="1">
      <c r="J1521" s="33"/>
    </row>
    <row r="1522" spans="10:10" s="32" customFormat="1">
      <c r="J1522" s="33"/>
    </row>
    <row r="1523" spans="10:10" s="32" customFormat="1">
      <c r="J1523" s="33"/>
    </row>
    <row r="1524" spans="10:10" s="32" customFormat="1">
      <c r="J1524" s="33"/>
    </row>
    <row r="1525" spans="10:10" s="32" customFormat="1">
      <c r="J1525" s="33"/>
    </row>
    <row r="1526" spans="10:10" s="32" customFormat="1">
      <c r="J1526" s="33"/>
    </row>
    <row r="1527" spans="10:10" s="32" customFormat="1">
      <c r="J1527" s="33"/>
    </row>
    <row r="1528" spans="10:10" s="32" customFormat="1">
      <c r="J1528" s="33"/>
    </row>
    <row r="1529" spans="10:10" s="32" customFormat="1">
      <c r="J1529" s="33"/>
    </row>
    <row r="1530" spans="10:10" s="32" customFormat="1">
      <c r="J1530" s="33"/>
    </row>
    <row r="1531" spans="10:10" s="32" customFormat="1">
      <c r="J1531" s="33"/>
    </row>
    <row r="1532" spans="10:10" s="32" customFormat="1">
      <c r="J1532" s="33"/>
    </row>
    <row r="1533" spans="10:10" s="32" customFormat="1">
      <c r="J1533" s="33"/>
    </row>
    <row r="1534" spans="10:10" s="32" customFormat="1">
      <c r="J1534" s="33"/>
    </row>
    <row r="1535" spans="10:10" s="32" customFormat="1">
      <c r="J1535" s="33"/>
    </row>
    <row r="1536" spans="10:10" s="32" customFormat="1">
      <c r="J1536" s="33"/>
    </row>
    <row r="1537" spans="10:10" s="32" customFormat="1">
      <c r="J1537" s="33"/>
    </row>
    <row r="1538" spans="10:10" s="32" customFormat="1">
      <c r="J1538" s="33"/>
    </row>
    <row r="1539" spans="10:10" s="32" customFormat="1">
      <c r="J1539" s="33"/>
    </row>
    <row r="1540" spans="10:10" s="32" customFormat="1">
      <c r="J1540" s="33"/>
    </row>
    <row r="1541" spans="10:10" s="32" customFormat="1">
      <c r="J1541" s="33"/>
    </row>
    <row r="1542" spans="10:10" s="32" customFormat="1">
      <c r="J1542" s="33"/>
    </row>
    <row r="1543" spans="10:10" s="32" customFormat="1">
      <c r="J1543" s="33"/>
    </row>
    <row r="1544" spans="10:10" s="32" customFormat="1">
      <c r="J1544" s="33"/>
    </row>
    <row r="1545" spans="10:10" s="32" customFormat="1">
      <c r="J1545" s="33"/>
    </row>
    <row r="1546" spans="10:10" s="32" customFormat="1">
      <c r="J1546" s="33"/>
    </row>
    <row r="1547" spans="10:10" s="32" customFormat="1">
      <c r="J1547" s="33"/>
    </row>
    <row r="1548" spans="10:10" s="32" customFormat="1">
      <c r="J1548" s="33"/>
    </row>
    <row r="1549" spans="10:10" s="32" customFormat="1">
      <c r="J1549" s="33"/>
    </row>
    <row r="1550" spans="10:10" s="32" customFormat="1">
      <c r="J1550" s="33"/>
    </row>
    <row r="1551" spans="10:10" s="32" customFormat="1">
      <c r="J1551" s="33"/>
    </row>
    <row r="1552" spans="10:10" s="32" customFormat="1">
      <c r="J1552" s="33"/>
    </row>
    <row r="1553" spans="10:10" s="32" customFormat="1">
      <c r="J1553" s="33"/>
    </row>
    <row r="1554" spans="10:10" s="32" customFormat="1">
      <c r="J1554" s="33"/>
    </row>
    <row r="1555" spans="10:10" s="32" customFormat="1">
      <c r="J1555" s="33"/>
    </row>
    <row r="1556" spans="10:10" s="32" customFormat="1">
      <c r="J1556" s="33"/>
    </row>
    <row r="1557" spans="10:10" s="32" customFormat="1">
      <c r="J1557" s="33"/>
    </row>
    <row r="1558" spans="10:10" s="32" customFormat="1">
      <c r="J1558" s="33"/>
    </row>
    <row r="1559" spans="10:10" s="32" customFormat="1">
      <c r="J1559" s="33"/>
    </row>
    <row r="1560" spans="10:10" s="32" customFormat="1">
      <c r="J1560" s="33"/>
    </row>
    <row r="1561" spans="10:10" s="32" customFormat="1">
      <c r="J1561" s="33"/>
    </row>
    <row r="1562" spans="10:10" s="32" customFormat="1">
      <c r="J1562" s="33"/>
    </row>
    <row r="1563" spans="10:10" s="32" customFormat="1">
      <c r="J1563" s="33"/>
    </row>
    <row r="1564" spans="10:10" s="32" customFormat="1">
      <c r="J1564" s="33"/>
    </row>
    <row r="1565" spans="10:10" s="32" customFormat="1">
      <c r="J1565" s="33"/>
    </row>
    <row r="1566" spans="10:10" s="32" customFormat="1">
      <c r="J1566" s="33"/>
    </row>
    <row r="1567" spans="10:10" s="32" customFormat="1">
      <c r="J1567" s="33"/>
    </row>
    <row r="1568" spans="10:10" s="32" customFormat="1">
      <c r="J1568" s="33"/>
    </row>
    <row r="1569" spans="10:10" s="32" customFormat="1">
      <c r="J1569" s="33"/>
    </row>
    <row r="1570" spans="10:10" s="32" customFormat="1">
      <c r="J1570" s="33"/>
    </row>
    <row r="1571" spans="10:10" s="32" customFormat="1">
      <c r="J1571" s="33"/>
    </row>
    <row r="1572" spans="10:10" s="32" customFormat="1">
      <c r="J1572" s="33"/>
    </row>
    <row r="1573" spans="10:10" s="32" customFormat="1">
      <c r="J1573" s="33"/>
    </row>
    <row r="1574" spans="10:10" s="32" customFormat="1">
      <c r="J1574" s="33"/>
    </row>
    <row r="1575" spans="10:10" s="32" customFormat="1">
      <c r="J1575" s="33"/>
    </row>
    <row r="1576" spans="10:10" s="32" customFormat="1">
      <c r="J1576" s="33"/>
    </row>
    <row r="1577" spans="10:10" s="32" customFormat="1">
      <c r="J1577" s="33"/>
    </row>
    <row r="1578" spans="10:10" s="32" customFormat="1">
      <c r="J1578" s="33"/>
    </row>
    <row r="1579" spans="10:10" s="32" customFormat="1">
      <c r="J1579" s="33"/>
    </row>
    <row r="1580" spans="10:10" s="32" customFormat="1">
      <c r="J1580" s="33"/>
    </row>
    <row r="1581" spans="10:10" s="32" customFormat="1">
      <c r="J1581" s="33"/>
    </row>
    <row r="1582" spans="10:10" s="32" customFormat="1">
      <c r="J1582" s="33"/>
    </row>
    <row r="1583" spans="10:10" s="32" customFormat="1">
      <c r="J1583" s="33"/>
    </row>
    <row r="1584" spans="10:10" s="32" customFormat="1">
      <c r="J1584" s="33"/>
    </row>
    <row r="1585" spans="10:10" s="32" customFormat="1">
      <c r="J1585" s="33"/>
    </row>
    <row r="1586" spans="10:10" s="32" customFormat="1">
      <c r="J1586" s="33"/>
    </row>
    <row r="1587" spans="10:10" s="32" customFormat="1">
      <c r="J1587" s="33"/>
    </row>
    <row r="1588" spans="10:10" s="32" customFormat="1">
      <c r="J1588" s="33"/>
    </row>
    <row r="1589" spans="10:10" s="32" customFormat="1">
      <c r="J1589" s="33"/>
    </row>
    <row r="1590" spans="10:10" s="32" customFormat="1">
      <c r="J1590" s="33"/>
    </row>
    <row r="1591" spans="10:10" s="32" customFormat="1">
      <c r="J1591" s="33"/>
    </row>
    <row r="1592" spans="10:10" s="32" customFormat="1">
      <c r="J1592" s="33"/>
    </row>
    <row r="1593" spans="10:10" s="32" customFormat="1">
      <c r="J1593" s="33"/>
    </row>
    <row r="1594" spans="10:10" s="32" customFormat="1">
      <c r="J1594" s="33"/>
    </row>
    <row r="1595" spans="10:10" s="32" customFormat="1">
      <c r="J1595" s="33"/>
    </row>
    <row r="1596" spans="10:10" s="32" customFormat="1">
      <c r="J1596" s="33"/>
    </row>
    <row r="1597" spans="10:10" s="32" customFormat="1">
      <c r="J1597" s="33"/>
    </row>
    <row r="1598" spans="10:10" s="32" customFormat="1">
      <c r="J1598" s="33"/>
    </row>
    <row r="1599" spans="10:10" s="32" customFormat="1">
      <c r="J1599" s="33"/>
    </row>
    <row r="1600" spans="10:10" s="32" customFormat="1">
      <c r="J1600" s="33"/>
    </row>
    <row r="1601" spans="10:10" s="32" customFormat="1">
      <c r="J1601" s="33"/>
    </row>
    <row r="1602" spans="10:10" s="32" customFormat="1">
      <c r="J1602" s="33"/>
    </row>
    <row r="1603" spans="10:10" s="32" customFormat="1">
      <c r="J1603" s="33"/>
    </row>
    <row r="1604" spans="10:10" s="32" customFormat="1">
      <c r="J1604" s="33"/>
    </row>
    <row r="1605" spans="10:10" s="32" customFormat="1">
      <c r="J1605" s="33"/>
    </row>
    <row r="1606" spans="10:10" s="32" customFormat="1">
      <c r="J1606" s="33"/>
    </row>
    <row r="1607" spans="10:10" s="32" customFormat="1">
      <c r="J1607" s="33"/>
    </row>
    <row r="1608" spans="10:10" s="32" customFormat="1">
      <c r="J1608" s="33"/>
    </row>
    <row r="1609" spans="10:10" s="32" customFormat="1">
      <c r="J1609" s="33"/>
    </row>
    <row r="1610" spans="10:10" s="32" customFormat="1">
      <c r="J1610" s="33"/>
    </row>
    <row r="1611" spans="10:10" s="32" customFormat="1">
      <c r="J1611" s="33"/>
    </row>
    <row r="1612" spans="10:10" s="32" customFormat="1">
      <c r="J1612" s="33"/>
    </row>
    <row r="1613" spans="10:10" s="32" customFormat="1">
      <c r="J1613" s="33"/>
    </row>
    <row r="1614" spans="10:10" s="32" customFormat="1">
      <c r="J1614" s="33"/>
    </row>
    <row r="1615" spans="10:10" s="32" customFormat="1">
      <c r="J1615" s="33"/>
    </row>
    <row r="1616" spans="10:10" s="32" customFormat="1">
      <c r="J1616" s="33"/>
    </row>
    <row r="1617" spans="10:10" s="32" customFormat="1">
      <c r="J1617" s="33"/>
    </row>
    <row r="1618" spans="10:10" s="32" customFormat="1">
      <c r="J1618" s="33"/>
    </row>
    <row r="1619" spans="10:10" s="32" customFormat="1">
      <c r="J1619" s="33"/>
    </row>
    <row r="1620" spans="10:10" s="32" customFormat="1">
      <c r="J1620" s="33"/>
    </row>
    <row r="1621" spans="10:10" s="32" customFormat="1">
      <c r="J1621" s="33"/>
    </row>
    <row r="1622" spans="10:10" s="32" customFormat="1">
      <c r="J1622" s="33"/>
    </row>
    <row r="1623" spans="10:10" s="32" customFormat="1">
      <c r="J1623" s="33"/>
    </row>
    <row r="1624" spans="10:10" s="32" customFormat="1">
      <c r="J1624" s="33"/>
    </row>
    <row r="1625" spans="10:10" s="32" customFormat="1">
      <c r="J1625" s="33"/>
    </row>
    <row r="1626" spans="10:10" s="32" customFormat="1">
      <c r="J1626" s="33"/>
    </row>
    <row r="1627" spans="10:10" s="32" customFormat="1">
      <c r="J1627" s="33"/>
    </row>
    <row r="1628" spans="10:10" s="32" customFormat="1">
      <c r="J1628" s="33"/>
    </row>
    <row r="1629" spans="10:10" s="32" customFormat="1">
      <c r="J1629" s="33"/>
    </row>
    <row r="1630" spans="10:10" s="32" customFormat="1">
      <c r="J1630" s="33"/>
    </row>
    <row r="1631" spans="10:10" s="32" customFormat="1">
      <c r="J1631" s="33"/>
    </row>
    <row r="1632" spans="10:10" s="32" customFormat="1">
      <c r="J1632" s="33"/>
    </row>
    <row r="1633" spans="10:10" s="32" customFormat="1">
      <c r="J1633" s="33"/>
    </row>
    <row r="1634" spans="10:10" s="32" customFormat="1">
      <c r="J1634" s="33"/>
    </row>
    <row r="1635" spans="10:10" s="32" customFormat="1">
      <c r="J1635" s="33"/>
    </row>
    <row r="1636" spans="10:10" s="32" customFormat="1">
      <c r="J1636" s="33"/>
    </row>
    <row r="1637" spans="10:10" s="32" customFormat="1">
      <c r="J1637" s="33"/>
    </row>
    <row r="1638" spans="10:10" s="32" customFormat="1">
      <c r="J1638" s="33"/>
    </row>
    <row r="1639" spans="10:10" s="32" customFormat="1">
      <c r="J1639" s="33"/>
    </row>
    <row r="1640" spans="10:10" s="32" customFormat="1">
      <c r="J1640" s="33"/>
    </row>
    <row r="1641" spans="10:10" s="32" customFormat="1">
      <c r="J1641" s="33"/>
    </row>
    <row r="1642" spans="10:10" s="32" customFormat="1">
      <c r="J1642" s="33"/>
    </row>
    <row r="1643" spans="10:10" s="32" customFormat="1">
      <c r="J1643" s="33"/>
    </row>
    <row r="1644" spans="10:10" s="32" customFormat="1">
      <c r="J1644" s="33"/>
    </row>
    <row r="1645" spans="10:10" s="32" customFormat="1">
      <c r="J1645" s="33"/>
    </row>
    <row r="1646" spans="10:10" s="32" customFormat="1">
      <c r="J1646" s="33"/>
    </row>
    <row r="1647" spans="10:10" s="32" customFormat="1">
      <c r="J1647" s="33"/>
    </row>
    <row r="1648" spans="10:10" s="32" customFormat="1">
      <c r="J1648" s="33"/>
    </row>
    <row r="1649" spans="10:10" s="32" customFormat="1">
      <c r="J1649" s="33"/>
    </row>
    <row r="1650" spans="10:10" s="32" customFormat="1">
      <c r="J1650" s="33"/>
    </row>
    <row r="1651" spans="10:10" s="32" customFormat="1">
      <c r="J1651" s="33"/>
    </row>
    <row r="1652" spans="10:10" s="32" customFormat="1">
      <c r="J1652" s="33"/>
    </row>
    <row r="1653" spans="10:10" s="32" customFormat="1">
      <c r="J1653" s="33"/>
    </row>
    <row r="1654" spans="10:10" s="32" customFormat="1">
      <c r="J1654" s="33"/>
    </row>
    <row r="1655" spans="10:10" s="32" customFormat="1">
      <c r="J1655" s="33"/>
    </row>
    <row r="1656" spans="10:10" s="32" customFormat="1">
      <c r="J1656" s="33"/>
    </row>
    <row r="1657" spans="10:10" s="32" customFormat="1">
      <c r="J1657" s="33"/>
    </row>
    <row r="1658" spans="10:10" s="32" customFormat="1">
      <c r="J1658" s="33"/>
    </row>
    <row r="1659" spans="10:10" s="32" customFormat="1">
      <c r="J1659" s="33"/>
    </row>
    <row r="1660" spans="10:10" s="32" customFormat="1">
      <c r="J1660" s="33"/>
    </row>
    <row r="1661" spans="10:10" s="32" customFormat="1">
      <c r="J1661" s="33"/>
    </row>
    <row r="1662" spans="10:10" s="32" customFormat="1">
      <c r="J1662" s="33"/>
    </row>
    <row r="1663" spans="10:10" s="32" customFormat="1">
      <c r="J1663" s="33"/>
    </row>
    <row r="1664" spans="10:10" s="32" customFormat="1">
      <c r="J1664" s="33"/>
    </row>
    <row r="1665" spans="10:10" s="32" customFormat="1">
      <c r="J1665" s="33"/>
    </row>
    <row r="1666" spans="10:10" s="32" customFormat="1">
      <c r="J1666" s="33"/>
    </row>
    <row r="1667" spans="10:10" s="32" customFormat="1">
      <c r="J1667" s="33"/>
    </row>
    <row r="1668" spans="10:10" s="32" customFormat="1">
      <c r="J1668" s="33"/>
    </row>
    <row r="1669" spans="10:10" s="32" customFormat="1">
      <c r="J1669" s="33"/>
    </row>
    <row r="1670" spans="10:10" s="32" customFormat="1">
      <c r="J1670" s="33"/>
    </row>
    <row r="1671" spans="10:10" s="32" customFormat="1">
      <c r="J1671" s="33"/>
    </row>
    <row r="1672" spans="10:10" s="32" customFormat="1">
      <c r="J1672" s="33"/>
    </row>
    <row r="1673" spans="10:10" s="32" customFormat="1">
      <c r="J1673" s="33"/>
    </row>
    <row r="1674" spans="10:10" s="32" customFormat="1">
      <c r="J1674" s="33"/>
    </row>
    <row r="1675" spans="10:10" s="32" customFormat="1">
      <c r="J1675" s="33"/>
    </row>
    <row r="1676" spans="10:10" s="32" customFormat="1">
      <c r="J1676" s="33"/>
    </row>
    <row r="1677" spans="10:10" s="32" customFormat="1">
      <c r="J1677" s="33"/>
    </row>
    <row r="1678" spans="10:10" s="32" customFormat="1">
      <c r="J1678" s="33"/>
    </row>
    <row r="1679" spans="10:10" s="32" customFormat="1">
      <c r="J1679" s="33"/>
    </row>
    <row r="1680" spans="10:10" s="32" customFormat="1">
      <c r="J1680" s="33"/>
    </row>
    <row r="1681" spans="10:10" s="32" customFormat="1">
      <c r="J1681" s="33"/>
    </row>
    <row r="1682" spans="10:10" s="32" customFormat="1">
      <c r="J1682" s="33"/>
    </row>
    <row r="1683" spans="10:10" s="32" customFormat="1">
      <c r="J1683" s="33"/>
    </row>
    <row r="1684" spans="10:10" s="32" customFormat="1">
      <c r="J1684" s="33"/>
    </row>
    <row r="1685" spans="10:10" s="32" customFormat="1">
      <c r="J1685" s="33"/>
    </row>
    <row r="1686" spans="10:10" s="32" customFormat="1">
      <c r="J1686" s="33"/>
    </row>
    <row r="1687" spans="10:10" s="32" customFormat="1">
      <c r="J1687" s="33"/>
    </row>
    <row r="1688" spans="10:10" s="32" customFormat="1">
      <c r="J1688" s="33"/>
    </row>
    <row r="1689" spans="10:10" s="32" customFormat="1">
      <c r="J1689" s="33"/>
    </row>
    <row r="1690" spans="10:10" s="32" customFormat="1">
      <c r="J1690" s="33"/>
    </row>
    <row r="1691" spans="10:10" s="32" customFormat="1">
      <c r="J1691" s="33"/>
    </row>
    <row r="1692" spans="10:10" s="32" customFormat="1">
      <c r="J1692" s="33"/>
    </row>
    <row r="1693" spans="10:10" s="32" customFormat="1">
      <c r="J1693" s="33"/>
    </row>
    <row r="1694" spans="10:10" s="32" customFormat="1">
      <c r="J1694" s="33"/>
    </row>
    <row r="1695" spans="10:10" s="32" customFormat="1">
      <c r="J1695" s="33"/>
    </row>
    <row r="1696" spans="10:10" s="32" customFormat="1">
      <c r="J1696" s="33"/>
    </row>
    <row r="1697" spans="10:10" s="32" customFormat="1">
      <c r="J1697" s="33"/>
    </row>
    <row r="1698" spans="10:10" s="32" customFormat="1">
      <c r="J1698" s="33"/>
    </row>
    <row r="1699" spans="10:10" s="32" customFormat="1">
      <c r="J1699" s="33"/>
    </row>
    <row r="1700" spans="10:10" s="32" customFormat="1">
      <c r="J1700" s="33"/>
    </row>
    <row r="1701" spans="10:10" s="32" customFormat="1">
      <c r="J1701" s="33"/>
    </row>
    <row r="1702" spans="10:10" s="32" customFormat="1">
      <c r="J1702" s="33"/>
    </row>
    <row r="1703" spans="10:10" s="32" customFormat="1">
      <c r="J1703" s="33"/>
    </row>
    <row r="1704" spans="10:10" s="32" customFormat="1">
      <c r="J1704" s="33"/>
    </row>
    <row r="1705" spans="10:10" s="32" customFormat="1">
      <c r="J1705" s="33"/>
    </row>
    <row r="1706" spans="10:10" s="32" customFormat="1">
      <c r="J1706" s="33"/>
    </row>
    <row r="1707" spans="10:10" s="32" customFormat="1">
      <c r="J1707" s="33"/>
    </row>
    <row r="1708" spans="10:10" s="32" customFormat="1">
      <c r="J1708" s="33"/>
    </row>
    <row r="1709" spans="10:10" s="32" customFormat="1">
      <c r="J1709" s="33"/>
    </row>
    <row r="1710" spans="10:10" s="32" customFormat="1">
      <c r="J1710" s="33"/>
    </row>
    <row r="1711" spans="10:10" s="32" customFormat="1">
      <c r="J1711" s="33"/>
    </row>
    <row r="1712" spans="10:10" s="32" customFormat="1">
      <c r="J1712" s="33"/>
    </row>
    <row r="1713" spans="10:10" s="32" customFormat="1">
      <c r="J1713" s="33"/>
    </row>
    <row r="1714" spans="10:10" s="32" customFormat="1">
      <c r="J1714" s="33"/>
    </row>
    <row r="1715" spans="10:10" s="32" customFormat="1">
      <c r="J1715" s="33"/>
    </row>
    <row r="1716" spans="10:10" s="32" customFormat="1">
      <c r="J1716" s="33"/>
    </row>
    <row r="1717" spans="10:10" s="32" customFormat="1">
      <c r="J1717" s="33"/>
    </row>
    <row r="1718" spans="10:10" s="32" customFormat="1">
      <c r="J1718" s="33"/>
    </row>
    <row r="1719" spans="10:10" s="32" customFormat="1">
      <c r="J1719" s="33"/>
    </row>
    <row r="1720" spans="10:10" s="32" customFormat="1">
      <c r="J1720" s="33"/>
    </row>
    <row r="1721" spans="10:10" s="32" customFormat="1">
      <c r="J1721" s="33"/>
    </row>
    <row r="1722" spans="10:10" s="32" customFormat="1">
      <c r="J1722" s="33"/>
    </row>
    <row r="1723" spans="10:10" s="32" customFormat="1">
      <c r="J1723" s="33"/>
    </row>
    <row r="1724" spans="10:10" s="32" customFormat="1">
      <c r="J1724" s="33"/>
    </row>
    <row r="1725" spans="10:10" s="32" customFormat="1">
      <c r="J1725" s="33"/>
    </row>
    <row r="1726" spans="10:10" s="32" customFormat="1">
      <c r="J1726" s="33"/>
    </row>
    <row r="1727" spans="10:10" s="32" customFormat="1">
      <c r="J1727" s="33"/>
    </row>
    <row r="1728" spans="10:10" s="32" customFormat="1">
      <c r="J1728" s="33"/>
    </row>
    <row r="1729" spans="10:10" s="32" customFormat="1">
      <c r="J1729" s="33"/>
    </row>
    <row r="1730" spans="10:10" s="32" customFormat="1">
      <c r="J1730" s="33"/>
    </row>
    <row r="1731" spans="10:10" s="32" customFormat="1">
      <c r="J1731" s="33"/>
    </row>
    <row r="1732" spans="10:10" s="32" customFormat="1">
      <c r="J1732" s="33"/>
    </row>
    <row r="1733" spans="10:10" s="32" customFormat="1">
      <c r="J1733" s="33"/>
    </row>
    <row r="1734" spans="10:10" s="32" customFormat="1">
      <c r="J1734" s="33"/>
    </row>
    <row r="1735" spans="10:10" s="32" customFormat="1">
      <c r="J1735" s="33"/>
    </row>
    <row r="1736" spans="10:10" s="32" customFormat="1">
      <c r="J1736" s="33"/>
    </row>
    <row r="1737" spans="10:10" s="32" customFormat="1">
      <c r="J1737" s="33"/>
    </row>
    <row r="1738" spans="10:10" s="32" customFormat="1">
      <c r="J1738" s="33"/>
    </row>
    <row r="1739" spans="10:10" s="32" customFormat="1">
      <c r="J1739" s="33"/>
    </row>
    <row r="1740" spans="10:10" s="32" customFormat="1">
      <c r="J1740" s="33"/>
    </row>
    <row r="1741" spans="10:10" s="32" customFormat="1">
      <c r="J1741" s="33"/>
    </row>
    <row r="1742" spans="10:10" s="32" customFormat="1">
      <c r="J1742" s="33"/>
    </row>
    <row r="1743" spans="10:10" s="32" customFormat="1">
      <c r="J1743" s="33"/>
    </row>
    <row r="1744" spans="10:10" s="32" customFormat="1">
      <c r="J1744" s="33"/>
    </row>
    <row r="1745" spans="10:10" s="32" customFormat="1">
      <c r="J1745" s="33"/>
    </row>
    <row r="1746" spans="10:10" s="32" customFormat="1">
      <c r="J1746" s="33"/>
    </row>
    <row r="1747" spans="10:10" s="32" customFormat="1">
      <c r="J1747" s="33"/>
    </row>
    <row r="1748" spans="10:10" s="32" customFormat="1">
      <c r="J1748" s="33"/>
    </row>
    <row r="1749" spans="10:10" s="32" customFormat="1">
      <c r="J1749" s="33"/>
    </row>
    <row r="1750" spans="10:10" s="32" customFormat="1">
      <c r="J1750" s="33"/>
    </row>
    <row r="1751" spans="10:10" s="32" customFormat="1">
      <c r="J1751" s="33"/>
    </row>
    <row r="1752" spans="10:10" s="32" customFormat="1">
      <c r="J1752" s="33"/>
    </row>
    <row r="1753" spans="10:10" s="32" customFormat="1">
      <c r="J1753" s="33"/>
    </row>
    <row r="1754" spans="10:10" s="32" customFormat="1">
      <c r="J1754" s="33"/>
    </row>
    <row r="1755" spans="10:10" s="32" customFormat="1">
      <c r="J1755" s="33"/>
    </row>
    <row r="1756" spans="10:10" s="32" customFormat="1">
      <c r="J1756" s="33"/>
    </row>
    <row r="1757" spans="10:10" s="32" customFormat="1">
      <c r="J1757" s="33"/>
    </row>
    <row r="1758" spans="10:10" s="32" customFormat="1">
      <c r="J1758" s="33"/>
    </row>
    <row r="1759" spans="10:10" s="32" customFormat="1">
      <c r="J1759" s="33"/>
    </row>
    <row r="1760" spans="10:10" s="32" customFormat="1">
      <c r="J1760" s="33"/>
    </row>
    <row r="1761" spans="10:10" s="32" customFormat="1">
      <c r="J1761" s="33"/>
    </row>
    <row r="1762" spans="10:10" s="32" customFormat="1">
      <c r="J1762" s="33"/>
    </row>
    <row r="1763" spans="10:10" s="32" customFormat="1">
      <c r="J1763" s="33"/>
    </row>
    <row r="1764" spans="10:10" s="32" customFormat="1">
      <c r="J1764" s="33"/>
    </row>
    <row r="1765" spans="10:10" s="32" customFormat="1">
      <c r="J1765" s="33"/>
    </row>
    <row r="1766" spans="10:10" s="32" customFormat="1">
      <c r="J1766" s="33"/>
    </row>
    <row r="1767" spans="10:10" s="32" customFormat="1">
      <c r="J1767" s="33"/>
    </row>
    <row r="1768" spans="10:10" s="32" customFormat="1">
      <c r="J1768" s="33"/>
    </row>
    <row r="1769" spans="10:10" s="32" customFormat="1">
      <c r="J1769" s="33"/>
    </row>
    <row r="1770" spans="10:10" s="32" customFormat="1">
      <c r="J1770" s="33"/>
    </row>
    <row r="1771" spans="10:10" s="32" customFormat="1">
      <c r="J1771" s="33"/>
    </row>
    <row r="1772" spans="10:10" s="32" customFormat="1">
      <c r="J1772" s="33"/>
    </row>
    <row r="1773" spans="10:10" s="32" customFormat="1">
      <c r="J1773" s="33"/>
    </row>
    <row r="1774" spans="10:10" s="32" customFormat="1">
      <c r="J1774" s="33"/>
    </row>
    <row r="1775" spans="10:10" s="32" customFormat="1">
      <c r="J1775" s="33"/>
    </row>
    <row r="1776" spans="10:10" s="32" customFormat="1">
      <c r="J1776" s="33"/>
    </row>
    <row r="1777" spans="10:10" s="32" customFormat="1">
      <c r="J1777" s="33"/>
    </row>
    <row r="1778" spans="10:10" s="32" customFormat="1">
      <c r="J1778" s="33"/>
    </row>
    <row r="1779" spans="10:10" s="32" customFormat="1">
      <c r="J1779" s="33"/>
    </row>
    <row r="1780" spans="10:10" s="32" customFormat="1">
      <c r="J1780" s="33"/>
    </row>
    <row r="1781" spans="10:10" s="32" customFormat="1">
      <c r="J1781" s="33"/>
    </row>
    <row r="1782" spans="10:10" s="32" customFormat="1">
      <c r="J1782" s="33"/>
    </row>
    <row r="1783" spans="10:10" s="32" customFormat="1">
      <c r="J1783" s="33"/>
    </row>
    <row r="1784" spans="10:10" s="32" customFormat="1">
      <c r="J1784" s="33"/>
    </row>
    <row r="1785" spans="10:10" s="32" customFormat="1">
      <c r="J1785" s="33"/>
    </row>
    <row r="1786" spans="10:10" s="32" customFormat="1">
      <c r="J1786" s="33"/>
    </row>
    <row r="1787" spans="10:10" s="32" customFormat="1">
      <c r="J1787" s="33"/>
    </row>
    <row r="1788" spans="10:10" s="32" customFormat="1">
      <c r="J1788" s="33"/>
    </row>
    <row r="1789" spans="10:10" s="32" customFormat="1">
      <c r="J1789" s="33"/>
    </row>
    <row r="1790" spans="10:10" s="32" customFormat="1">
      <c r="J1790" s="33"/>
    </row>
    <row r="1791" spans="10:10" s="32" customFormat="1">
      <c r="J1791" s="33"/>
    </row>
    <row r="1792" spans="10:10" s="32" customFormat="1">
      <c r="J1792" s="33"/>
    </row>
    <row r="1793" spans="10:10" s="32" customFormat="1">
      <c r="J1793" s="33"/>
    </row>
    <row r="1794" spans="10:10" s="32" customFormat="1">
      <c r="J1794" s="33"/>
    </row>
    <row r="1795" spans="10:10" s="32" customFormat="1">
      <c r="J1795" s="33"/>
    </row>
    <row r="1796" spans="10:10" s="32" customFormat="1">
      <c r="J1796" s="33"/>
    </row>
    <row r="1797" spans="10:10" s="32" customFormat="1">
      <c r="J1797" s="33"/>
    </row>
    <row r="1798" spans="10:10" s="32" customFormat="1">
      <c r="J1798" s="33"/>
    </row>
    <row r="1799" spans="10:10" s="32" customFormat="1">
      <c r="J1799" s="33"/>
    </row>
    <row r="1800" spans="10:10" s="32" customFormat="1">
      <c r="J1800" s="33"/>
    </row>
    <row r="1801" spans="10:10" s="32" customFormat="1">
      <c r="J1801" s="33"/>
    </row>
    <row r="1802" spans="10:10" s="32" customFormat="1">
      <c r="J1802" s="33"/>
    </row>
    <row r="1803" spans="10:10" s="32" customFormat="1">
      <c r="J1803" s="33"/>
    </row>
    <row r="1804" spans="10:10" s="32" customFormat="1">
      <c r="J1804" s="33"/>
    </row>
    <row r="1805" spans="10:10" s="32" customFormat="1">
      <c r="J1805" s="33"/>
    </row>
    <row r="1806" spans="10:10" s="32" customFormat="1">
      <c r="J1806" s="33"/>
    </row>
    <row r="1807" spans="10:10" s="32" customFormat="1">
      <c r="J1807" s="33"/>
    </row>
    <row r="1808" spans="10:10" s="32" customFormat="1">
      <c r="J1808" s="33"/>
    </row>
    <row r="1809" spans="10:10" s="32" customFormat="1">
      <c r="J1809" s="33"/>
    </row>
    <row r="1810" spans="10:10" s="32" customFormat="1">
      <c r="J1810" s="33"/>
    </row>
    <row r="1811" spans="10:10" s="32" customFormat="1">
      <c r="J1811" s="33"/>
    </row>
    <row r="1812" spans="10:10" s="32" customFormat="1">
      <c r="J1812" s="33"/>
    </row>
    <row r="1813" spans="10:10" s="32" customFormat="1">
      <c r="J1813" s="33"/>
    </row>
    <row r="1814" spans="10:10" s="32" customFormat="1">
      <c r="J1814" s="33"/>
    </row>
    <row r="1815" spans="10:10" s="32" customFormat="1">
      <c r="J1815" s="33"/>
    </row>
    <row r="1816" spans="10:10" s="32" customFormat="1">
      <c r="J1816" s="33"/>
    </row>
    <row r="1817" spans="10:10" s="32" customFormat="1">
      <c r="J1817" s="33"/>
    </row>
    <row r="1818" spans="10:10" s="32" customFormat="1">
      <c r="J1818" s="33"/>
    </row>
    <row r="1819" spans="10:10" s="32" customFormat="1">
      <c r="J1819" s="33"/>
    </row>
    <row r="1820" spans="10:10" s="32" customFormat="1">
      <c r="J1820" s="33"/>
    </row>
    <row r="1821" spans="10:10" s="32" customFormat="1">
      <c r="J1821" s="33"/>
    </row>
    <row r="1822" spans="10:10" s="32" customFormat="1">
      <c r="J1822" s="33"/>
    </row>
    <row r="1823" spans="10:10" s="32" customFormat="1">
      <c r="J1823" s="33"/>
    </row>
    <row r="1824" spans="10:10" s="32" customFormat="1">
      <c r="J1824" s="33"/>
    </row>
    <row r="1825" spans="10:10" s="32" customFormat="1">
      <c r="J1825" s="33"/>
    </row>
    <row r="1826" spans="10:10" s="32" customFormat="1">
      <c r="J1826" s="33"/>
    </row>
    <row r="1827" spans="10:10" s="32" customFormat="1">
      <c r="J1827" s="33"/>
    </row>
    <row r="1828" spans="10:10" s="32" customFormat="1">
      <c r="J1828" s="33"/>
    </row>
    <row r="1829" spans="10:10" s="32" customFormat="1">
      <c r="J1829" s="33"/>
    </row>
    <row r="1830" spans="10:10" s="32" customFormat="1">
      <c r="J1830" s="33"/>
    </row>
    <row r="1831" spans="10:10" s="32" customFormat="1">
      <c r="J1831" s="33"/>
    </row>
    <row r="1832" spans="10:10" s="32" customFormat="1">
      <c r="J1832" s="33"/>
    </row>
    <row r="1833" spans="10:10" s="32" customFormat="1">
      <c r="J1833" s="33"/>
    </row>
    <row r="1834" spans="10:10" s="32" customFormat="1">
      <c r="J1834" s="33"/>
    </row>
    <row r="1835" spans="10:10" s="32" customFormat="1">
      <c r="J1835" s="33"/>
    </row>
    <row r="1836" spans="10:10" s="32" customFormat="1">
      <c r="J1836" s="33"/>
    </row>
    <row r="1837" spans="10:10" s="32" customFormat="1">
      <c r="J1837" s="33"/>
    </row>
    <row r="1838" spans="10:10" s="32" customFormat="1">
      <c r="J1838" s="33"/>
    </row>
    <row r="1839" spans="10:10" s="32" customFormat="1">
      <c r="J1839" s="33"/>
    </row>
    <row r="1840" spans="10:10" s="32" customFormat="1">
      <c r="J1840" s="33"/>
    </row>
    <row r="1841" spans="10:10" s="32" customFormat="1">
      <c r="J1841" s="33"/>
    </row>
    <row r="1842" spans="10:10" s="32" customFormat="1">
      <c r="J1842" s="33"/>
    </row>
    <row r="1843" spans="10:10" s="32" customFormat="1">
      <c r="J1843" s="33"/>
    </row>
    <row r="1844" spans="10:10" s="32" customFormat="1">
      <c r="J1844" s="33"/>
    </row>
    <row r="1845" spans="10:10" s="32" customFormat="1">
      <c r="J1845" s="33"/>
    </row>
    <row r="1846" spans="10:10" s="32" customFormat="1">
      <c r="J1846" s="33"/>
    </row>
    <row r="1847" spans="10:10" s="32" customFormat="1">
      <c r="J1847" s="33"/>
    </row>
    <row r="1848" spans="10:10" s="32" customFormat="1">
      <c r="J1848" s="33"/>
    </row>
    <row r="1849" spans="10:10" s="32" customFormat="1">
      <c r="J1849" s="33"/>
    </row>
    <row r="1850" spans="10:10" s="32" customFormat="1">
      <c r="J1850" s="33"/>
    </row>
    <row r="1851" spans="10:10" s="32" customFormat="1">
      <c r="J1851" s="33"/>
    </row>
    <row r="1852" spans="10:10" s="32" customFormat="1">
      <c r="J1852" s="33"/>
    </row>
    <row r="1853" spans="10:10" s="32" customFormat="1">
      <c r="J1853" s="33"/>
    </row>
    <row r="1854" spans="10:10" s="32" customFormat="1">
      <c r="J1854" s="33"/>
    </row>
    <row r="1855" spans="10:10" s="32" customFormat="1">
      <c r="J1855" s="33"/>
    </row>
    <row r="1856" spans="10:10" s="32" customFormat="1">
      <c r="J1856" s="33"/>
    </row>
    <row r="1857" spans="10:10" s="32" customFormat="1">
      <c r="J1857" s="33"/>
    </row>
    <row r="1858" spans="10:10" s="32" customFormat="1">
      <c r="J1858" s="33"/>
    </row>
    <row r="1859" spans="10:10" s="32" customFormat="1">
      <c r="J1859" s="33"/>
    </row>
    <row r="1860" spans="10:10" s="32" customFormat="1">
      <c r="J1860" s="33"/>
    </row>
    <row r="1861" spans="10:10" s="32" customFormat="1">
      <c r="J1861" s="33"/>
    </row>
    <row r="1862" spans="10:10" s="32" customFormat="1">
      <c r="J1862" s="33"/>
    </row>
    <row r="1863" spans="10:10" s="32" customFormat="1">
      <c r="J1863" s="33"/>
    </row>
    <row r="1864" spans="10:10" s="32" customFormat="1">
      <c r="J1864" s="33"/>
    </row>
    <row r="1865" spans="10:10" s="32" customFormat="1">
      <c r="J1865" s="33"/>
    </row>
    <row r="1866" spans="10:10" s="32" customFormat="1">
      <c r="J1866" s="33"/>
    </row>
    <row r="1867" spans="10:10" s="32" customFormat="1">
      <c r="J1867" s="33"/>
    </row>
    <row r="1868" spans="10:10" s="32" customFormat="1">
      <c r="J1868" s="33"/>
    </row>
    <row r="1869" spans="10:10" s="32" customFormat="1">
      <c r="J1869" s="33"/>
    </row>
    <row r="1870" spans="10:10" s="32" customFormat="1">
      <c r="J1870" s="33"/>
    </row>
    <row r="1871" spans="10:10" s="32" customFormat="1">
      <c r="J1871" s="33"/>
    </row>
    <row r="1872" spans="10:10" s="32" customFormat="1">
      <c r="J1872" s="33"/>
    </row>
    <row r="1873" spans="10:10" s="32" customFormat="1">
      <c r="J1873" s="33"/>
    </row>
    <row r="1874" spans="10:10" s="32" customFormat="1">
      <c r="J1874" s="33"/>
    </row>
    <row r="1875" spans="10:10" s="32" customFormat="1">
      <c r="J1875" s="33"/>
    </row>
    <row r="1876" spans="10:10" s="32" customFormat="1">
      <c r="J1876" s="33"/>
    </row>
    <row r="1877" spans="10:10" s="32" customFormat="1">
      <c r="J1877" s="33"/>
    </row>
    <row r="1878" spans="10:10" s="32" customFormat="1">
      <c r="J1878" s="33"/>
    </row>
    <row r="1879" spans="10:10" s="32" customFormat="1">
      <c r="J1879" s="33"/>
    </row>
    <row r="1880" spans="10:10" s="32" customFormat="1">
      <c r="J1880" s="33"/>
    </row>
    <row r="1881" spans="10:10" s="32" customFormat="1">
      <c r="J1881" s="33"/>
    </row>
    <row r="1882" spans="10:10" s="32" customFormat="1">
      <c r="J1882" s="33"/>
    </row>
    <row r="1883" spans="10:10" s="32" customFormat="1">
      <c r="J1883" s="33"/>
    </row>
    <row r="1884" spans="10:10" s="32" customFormat="1">
      <c r="J1884" s="33"/>
    </row>
    <row r="1885" spans="10:10" s="32" customFormat="1">
      <c r="J1885" s="33"/>
    </row>
    <row r="1886" spans="10:10" s="32" customFormat="1">
      <c r="J1886" s="33"/>
    </row>
    <row r="1887" spans="10:10" s="32" customFormat="1">
      <c r="J1887" s="33"/>
    </row>
    <row r="1888" spans="10:10" s="32" customFormat="1">
      <c r="J1888" s="33"/>
    </row>
    <row r="1889" spans="10:10" s="32" customFormat="1">
      <c r="J1889" s="33"/>
    </row>
    <row r="1890" spans="10:10" s="32" customFormat="1">
      <c r="J1890" s="33"/>
    </row>
    <row r="1891" spans="10:10" s="32" customFormat="1">
      <c r="J1891" s="33"/>
    </row>
    <row r="1892" spans="10:10" s="32" customFormat="1">
      <c r="J1892" s="33"/>
    </row>
    <row r="1893" spans="10:10" s="32" customFormat="1">
      <c r="J1893" s="33"/>
    </row>
    <row r="1894" spans="10:10" s="32" customFormat="1">
      <c r="J1894" s="33"/>
    </row>
    <row r="1895" spans="10:10" s="32" customFormat="1">
      <c r="J1895" s="33"/>
    </row>
    <row r="1896" spans="10:10" s="32" customFormat="1">
      <c r="J1896" s="33"/>
    </row>
    <row r="1897" spans="10:10" s="32" customFormat="1">
      <c r="J1897" s="33"/>
    </row>
    <row r="1898" spans="10:10" s="32" customFormat="1">
      <c r="J1898" s="33"/>
    </row>
    <row r="1899" spans="10:10" s="32" customFormat="1">
      <c r="J1899" s="33"/>
    </row>
    <row r="1900" spans="10:10" s="32" customFormat="1">
      <c r="J1900" s="33"/>
    </row>
    <row r="1901" spans="10:10" s="32" customFormat="1">
      <c r="J1901" s="33"/>
    </row>
    <row r="1902" spans="10:10" s="32" customFormat="1">
      <c r="J1902" s="33"/>
    </row>
    <row r="1903" spans="10:10" s="32" customFormat="1">
      <c r="J1903" s="33"/>
    </row>
    <row r="1904" spans="10:10" s="32" customFormat="1">
      <c r="J1904" s="33"/>
    </row>
    <row r="1905" spans="10:10" s="32" customFormat="1">
      <c r="J1905" s="33"/>
    </row>
    <row r="1906" spans="10:10" s="32" customFormat="1">
      <c r="J1906" s="33"/>
    </row>
    <row r="1907" spans="10:10" s="32" customFormat="1">
      <c r="J1907" s="33"/>
    </row>
    <row r="1908" spans="10:10" s="32" customFormat="1">
      <c r="J1908" s="33"/>
    </row>
    <row r="1909" spans="10:10" s="32" customFormat="1">
      <c r="J1909" s="33"/>
    </row>
    <row r="1910" spans="10:10" s="32" customFormat="1">
      <c r="J1910" s="33"/>
    </row>
    <row r="1911" spans="10:10" s="32" customFormat="1">
      <c r="J1911" s="33"/>
    </row>
    <row r="1912" spans="10:10" s="32" customFormat="1">
      <c r="J1912" s="33"/>
    </row>
    <row r="1913" spans="10:10" s="32" customFormat="1">
      <c r="J1913" s="33"/>
    </row>
    <row r="1914" spans="10:10" s="32" customFormat="1">
      <c r="J1914" s="33"/>
    </row>
    <row r="1915" spans="10:10" s="32" customFormat="1">
      <c r="J1915" s="33"/>
    </row>
    <row r="1916" spans="10:10" s="32" customFormat="1">
      <c r="J1916" s="33"/>
    </row>
    <row r="1917" spans="10:10" s="32" customFormat="1">
      <c r="J1917" s="33"/>
    </row>
    <row r="1918" spans="10:10" s="32" customFormat="1">
      <c r="J1918" s="33"/>
    </row>
    <row r="1919" spans="10:10" s="32" customFormat="1">
      <c r="J1919" s="33"/>
    </row>
    <row r="1920" spans="10:10" s="32" customFormat="1">
      <c r="J1920" s="33"/>
    </row>
    <row r="1921" spans="10:10" s="32" customFormat="1">
      <c r="J1921" s="33"/>
    </row>
    <row r="1922" spans="10:10" s="32" customFormat="1">
      <c r="J1922" s="33"/>
    </row>
    <row r="1923" spans="10:10" s="32" customFormat="1">
      <c r="J1923" s="33"/>
    </row>
    <row r="1924" spans="10:10" s="32" customFormat="1">
      <c r="J1924" s="33"/>
    </row>
    <row r="1925" spans="10:10" s="32" customFormat="1">
      <c r="J1925" s="33"/>
    </row>
    <row r="1926" spans="10:10" s="32" customFormat="1">
      <c r="J1926" s="33"/>
    </row>
    <row r="1927" spans="10:10" s="32" customFormat="1">
      <c r="J1927" s="33"/>
    </row>
    <row r="1928" spans="10:10" s="32" customFormat="1">
      <c r="J1928" s="33"/>
    </row>
    <row r="1929" spans="10:10" s="32" customFormat="1">
      <c r="J1929" s="33"/>
    </row>
    <row r="1930" spans="10:10" s="32" customFormat="1">
      <c r="J1930" s="33"/>
    </row>
    <row r="1931" spans="10:10" s="32" customFormat="1">
      <c r="J1931" s="33"/>
    </row>
    <row r="1932" spans="10:10" s="32" customFormat="1">
      <c r="J1932" s="33"/>
    </row>
    <row r="1933" spans="10:10" s="32" customFormat="1">
      <c r="J1933" s="33"/>
    </row>
    <row r="1934" spans="10:10" s="32" customFormat="1">
      <c r="J1934" s="33"/>
    </row>
    <row r="1935" spans="10:10" s="32" customFormat="1">
      <c r="J1935" s="33"/>
    </row>
    <row r="1936" spans="10:10" s="32" customFormat="1">
      <c r="J1936" s="33"/>
    </row>
    <row r="1937" spans="10:10" s="32" customFormat="1">
      <c r="J1937" s="33"/>
    </row>
    <row r="1938" spans="10:10" s="32" customFormat="1">
      <c r="J1938" s="33"/>
    </row>
    <row r="1939" spans="10:10" s="32" customFormat="1">
      <c r="J1939" s="33"/>
    </row>
    <row r="1940" spans="10:10" s="32" customFormat="1">
      <c r="J1940" s="33"/>
    </row>
    <row r="1941" spans="10:10" s="32" customFormat="1">
      <c r="J1941" s="33"/>
    </row>
    <row r="1942" spans="10:10" s="32" customFormat="1">
      <c r="J1942" s="33"/>
    </row>
    <row r="1943" spans="10:10" s="32" customFormat="1">
      <c r="J1943" s="33"/>
    </row>
    <row r="1944" spans="10:10" s="32" customFormat="1">
      <c r="J1944" s="33"/>
    </row>
    <row r="1945" spans="10:10" s="32" customFormat="1">
      <c r="J1945" s="33"/>
    </row>
    <row r="1946" spans="10:10" s="32" customFormat="1">
      <c r="J1946" s="33"/>
    </row>
    <row r="1947" spans="10:10" s="32" customFormat="1">
      <c r="J1947" s="33"/>
    </row>
    <row r="1948" spans="10:10" s="32" customFormat="1">
      <c r="J1948" s="33"/>
    </row>
    <row r="1949" spans="10:10" s="32" customFormat="1">
      <c r="J1949" s="33"/>
    </row>
    <row r="1950" spans="10:10" s="32" customFormat="1">
      <c r="J1950" s="33"/>
    </row>
    <row r="1951" spans="10:10" s="32" customFormat="1">
      <c r="J1951" s="33"/>
    </row>
    <row r="1952" spans="10:10" s="32" customFormat="1">
      <c r="J1952" s="33"/>
    </row>
    <row r="1953" spans="10:10" s="32" customFormat="1">
      <c r="J1953" s="33"/>
    </row>
    <row r="1954" spans="10:10" s="32" customFormat="1">
      <c r="J1954" s="33"/>
    </row>
    <row r="1955" spans="10:10" s="32" customFormat="1">
      <c r="J1955" s="33"/>
    </row>
    <row r="1956" spans="10:10" s="32" customFormat="1">
      <c r="J1956" s="33"/>
    </row>
    <row r="1957" spans="10:10" s="32" customFormat="1">
      <c r="J1957" s="33"/>
    </row>
    <row r="1958" spans="10:10" s="32" customFormat="1">
      <c r="J1958" s="33"/>
    </row>
    <row r="1959" spans="10:10" s="32" customFormat="1">
      <c r="J1959" s="33"/>
    </row>
    <row r="1960" spans="10:10" s="32" customFormat="1">
      <c r="J1960" s="33"/>
    </row>
    <row r="1961" spans="10:10" s="32" customFormat="1">
      <c r="J1961" s="33"/>
    </row>
    <row r="1962" spans="10:10" s="32" customFormat="1">
      <c r="J1962" s="33"/>
    </row>
    <row r="1963" spans="10:10" s="32" customFormat="1">
      <c r="J1963" s="33"/>
    </row>
    <row r="1964" spans="10:10" s="32" customFormat="1">
      <c r="J1964" s="33"/>
    </row>
    <row r="1965" spans="10:10" s="32" customFormat="1">
      <c r="J1965" s="33"/>
    </row>
    <row r="1966" spans="10:10" s="32" customFormat="1">
      <c r="J1966" s="33"/>
    </row>
    <row r="1967" spans="10:10" s="32" customFormat="1">
      <c r="J1967" s="33"/>
    </row>
    <row r="1968" spans="10:10" s="32" customFormat="1">
      <c r="J1968" s="33"/>
    </row>
    <row r="1969" spans="10:10" s="32" customFormat="1">
      <c r="J1969" s="33"/>
    </row>
    <row r="1970" spans="10:10" s="32" customFormat="1">
      <c r="J1970" s="33"/>
    </row>
    <row r="1971" spans="10:10" s="32" customFormat="1">
      <c r="J1971" s="33"/>
    </row>
    <row r="1972" spans="10:10" s="32" customFormat="1">
      <c r="J1972" s="33"/>
    </row>
    <row r="1973" spans="10:10" s="32" customFormat="1">
      <c r="J1973" s="33"/>
    </row>
    <row r="1974" spans="10:10" s="32" customFormat="1">
      <c r="J1974" s="33"/>
    </row>
    <row r="1975" spans="10:10" s="32" customFormat="1">
      <c r="J1975" s="33"/>
    </row>
    <row r="1976" spans="10:10" s="32" customFormat="1">
      <c r="J1976" s="33"/>
    </row>
    <row r="1977" spans="10:10" s="32" customFormat="1">
      <c r="J1977" s="33"/>
    </row>
    <row r="1978" spans="10:10" s="32" customFormat="1">
      <c r="J1978" s="33"/>
    </row>
    <row r="1979" spans="10:10" s="32" customFormat="1">
      <c r="J1979" s="33"/>
    </row>
    <row r="1980" spans="10:10" s="32" customFormat="1">
      <c r="J1980" s="33"/>
    </row>
    <row r="1981" spans="10:10" s="32" customFormat="1">
      <c r="J1981" s="33"/>
    </row>
    <row r="1982" spans="10:10" s="32" customFormat="1">
      <c r="J1982" s="33"/>
    </row>
    <row r="1983" spans="10:10" s="32" customFormat="1">
      <c r="J1983" s="33"/>
    </row>
    <row r="1984" spans="10:10" s="32" customFormat="1">
      <c r="J1984" s="33"/>
    </row>
    <row r="1985" spans="10:10" s="32" customFormat="1">
      <c r="J1985" s="33"/>
    </row>
    <row r="1986" spans="10:10" s="32" customFormat="1">
      <c r="J1986" s="33"/>
    </row>
    <row r="1987" spans="10:10" s="32" customFormat="1">
      <c r="J1987" s="33"/>
    </row>
    <row r="1988" spans="10:10" s="32" customFormat="1">
      <c r="J1988" s="33"/>
    </row>
    <row r="1989" spans="10:10" s="32" customFormat="1">
      <c r="J1989" s="33"/>
    </row>
    <row r="1990" spans="10:10" s="32" customFormat="1">
      <c r="J1990" s="33"/>
    </row>
    <row r="1991" spans="10:10" s="32" customFormat="1">
      <c r="J1991" s="33"/>
    </row>
    <row r="1992" spans="10:10" s="32" customFormat="1">
      <c r="J1992" s="33"/>
    </row>
    <row r="1993" spans="10:10" s="32" customFormat="1">
      <c r="J1993" s="33"/>
    </row>
    <row r="1994" spans="10:10" s="32" customFormat="1">
      <c r="J1994" s="33"/>
    </row>
    <row r="1995" spans="10:10" s="32" customFormat="1">
      <c r="J1995" s="33"/>
    </row>
    <row r="1996" spans="10:10" s="32" customFormat="1">
      <c r="J1996" s="33"/>
    </row>
    <row r="1997" spans="10:10" s="32" customFormat="1">
      <c r="J1997" s="33"/>
    </row>
    <row r="1998" spans="10:10" s="32" customFormat="1">
      <c r="J1998" s="33"/>
    </row>
    <row r="1999" spans="10:10" s="32" customFormat="1">
      <c r="J1999" s="33"/>
    </row>
    <row r="2000" spans="10:10" s="32" customFormat="1">
      <c r="J2000" s="33"/>
    </row>
    <row r="2001" spans="10:10" s="32" customFormat="1">
      <c r="J2001" s="33"/>
    </row>
    <row r="2002" spans="10:10" s="32" customFormat="1">
      <c r="J2002" s="33"/>
    </row>
    <row r="2003" spans="10:10" s="32" customFormat="1">
      <c r="J2003" s="33"/>
    </row>
    <row r="2004" spans="10:10" s="32" customFormat="1">
      <c r="J2004" s="33"/>
    </row>
    <row r="2005" spans="10:10" s="32" customFormat="1">
      <c r="J2005" s="33"/>
    </row>
    <row r="2006" spans="10:10" s="32" customFormat="1">
      <c r="J2006" s="33"/>
    </row>
    <row r="2007" spans="10:10" s="32" customFormat="1">
      <c r="J2007" s="33"/>
    </row>
    <row r="2008" spans="10:10" s="32" customFormat="1">
      <c r="J2008" s="33"/>
    </row>
    <row r="2009" spans="10:10" s="32" customFormat="1">
      <c r="J2009" s="33"/>
    </row>
    <row r="2010" spans="10:10" s="32" customFormat="1">
      <c r="J2010" s="33"/>
    </row>
    <row r="2011" spans="10:10" s="32" customFormat="1">
      <c r="J2011" s="33"/>
    </row>
    <row r="2012" spans="10:10" s="32" customFormat="1">
      <c r="J2012" s="33"/>
    </row>
    <row r="2013" spans="10:10" s="32" customFormat="1">
      <c r="J2013" s="33"/>
    </row>
    <row r="2014" spans="10:10" s="32" customFormat="1">
      <c r="J2014" s="33"/>
    </row>
    <row r="2015" spans="10:10" s="32" customFormat="1">
      <c r="J2015" s="33"/>
    </row>
    <row r="2016" spans="10:10" s="32" customFormat="1">
      <c r="J2016" s="33"/>
    </row>
    <row r="2017" spans="10:10" s="32" customFormat="1">
      <c r="J2017" s="33"/>
    </row>
    <row r="2018" spans="10:10" s="32" customFormat="1">
      <c r="J2018" s="33"/>
    </row>
    <row r="2019" spans="10:10" s="32" customFormat="1">
      <c r="J2019" s="33"/>
    </row>
    <row r="2020" spans="10:10" s="32" customFormat="1">
      <c r="J2020" s="33"/>
    </row>
    <row r="2021" spans="10:10" s="32" customFormat="1">
      <c r="J2021" s="33"/>
    </row>
    <row r="2022" spans="10:10" s="32" customFormat="1">
      <c r="J2022" s="33"/>
    </row>
    <row r="2023" spans="10:10" s="32" customFormat="1">
      <c r="J2023" s="33"/>
    </row>
    <row r="2024" spans="10:10" s="32" customFormat="1">
      <c r="J2024" s="33"/>
    </row>
    <row r="2025" spans="10:10" s="32" customFormat="1">
      <c r="J2025" s="33"/>
    </row>
    <row r="2026" spans="10:10" s="32" customFormat="1">
      <c r="J2026" s="33"/>
    </row>
    <row r="2027" spans="10:10" s="32" customFormat="1">
      <c r="J2027" s="33"/>
    </row>
    <row r="2028" spans="10:10" s="32" customFormat="1">
      <c r="J2028" s="33"/>
    </row>
    <row r="2029" spans="10:10" s="32" customFormat="1">
      <c r="J2029" s="33"/>
    </row>
    <row r="2030" spans="10:10" s="32" customFormat="1">
      <c r="J2030" s="33"/>
    </row>
    <row r="2031" spans="10:10" s="32" customFormat="1">
      <c r="J2031" s="33"/>
    </row>
    <row r="2032" spans="10:10" s="32" customFormat="1">
      <c r="J2032" s="33"/>
    </row>
    <row r="2033" spans="10:10" s="32" customFormat="1">
      <c r="J2033" s="33"/>
    </row>
    <row r="2034" spans="10:10" s="32" customFormat="1">
      <c r="J2034" s="33"/>
    </row>
    <row r="2035" spans="10:10" s="32" customFormat="1">
      <c r="J2035" s="33"/>
    </row>
    <row r="2036" spans="10:10" s="32" customFormat="1">
      <c r="J2036" s="33"/>
    </row>
    <row r="2037" spans="10:10" s="32" customFormat="1">
      <c r="J2037" s="33"/>
    </row>
    <row r="2038" spans="10:10" s="32" customFormat="1">
      <c r="J2038" s="33"/>
    </row>
    <row r="2039" spans="10:10" s="32" customFormat="1">
      <c r="J2039" s="33"/>
    </row>
    <row r="2040" spans="10:10" s="32" customFormat="1">
      <c r="J2040" s="33"/>
    </row>
    <row r="2041" spans="10:10" s="32" customFormat="1">
      <c r="J2041" s="33"/>
    </row>
    <row r="2042" spans="10:10" s="32" customFormat="1">
      <c r="J2042" s="33"/>
    </row>
    <row r="2043" spans="10:10" s="32" customFormat="1">
      <c r="J2043" s="33"/>
    </row>
    <row r="2044" spans="10:10" s="32" customFormat="1">
      <c r="J2044" s="33"/>
    </row>
    <row r="2045" spans="10:10" s="32" customFormat="1">
      <c r="J2045" s="33"/>
    </row>
    <row r="2046" spans="10:10" s="32" customFormat="1">
      <c r="J2046" s="33"/>
    </row>
    <row r="2047" spans="10:10" s="32" customFormat="1">
      <c r="J2047" s="33"/>
    </row>
    <row r="2048" spans="10:10" s="32" customFormat="1">
      <c r="J2048" s="33"/>
    </row>
    <row r="2049" spans="10:10" s="32" customFormat="1">
      <c r="J2049" s="33"/>
    </row>
    <row r="2050" spans="10:10" s="32" customFormat="1">
      <c r="J2050" s="33"/>
    </row>
    <row r="2051" spans="10:10" s="32" customFormat="1">
      <c r="J2051" s="33"/>
    </row>
    <row r="2052" spans="10:10" s="32" customFormat="1">
      <c r="J2052" s="33"/>
    </row>
    <row r="2053" spans="10:10" s="32" customFormat="1">
      <c r="J2053" s="33"/>
    </row>
    <row r="2054" spans="10:10" s="32" customFormat="1">
      <c r="J2054" s="33"/>
    </row>
    <row r="2055" spans="10:10" s="32" customFormat="1">
      <c r="J2055" s="33"/>
    </row>
    <row r="2056" spans="10:10" s="32" customFormat="1">
      <c r="J2056" s="33"/>
    </row>
    <row r="2057" spans="10:10" s="32" customFormat="1">
      <c r="J2057" s="33"/>
    </row>
    <row r="2058" spans="10:10" s="32" customFormat="1">
      <c r="J2058" s="33"/>
    </row>
    <row r="2059" spans="10:10" s="32" customFormat="1">
      <c r="J2059" s="33"/>
    </row>
    <row r="2060" spans="10:10" s="32" customFormat="1">
      <c r="J2060" s="33"/>
    </row>
    <row r="2061" spans="10:10" s="32" customFormat="1">
      <c r="J2061" s="33"/>
    </row>
    <row r="2062" spans="10:10" s="32" customFormat="1">
      <c r="J2062" s="33"/>
    </row>
    <row r="2063" spans="10:10" s="32" customFormat="1">
      <c r="J2063" s="33"/>
    </row>
    <row r="2064" spans="10:10" s="32" customFormat="1">
      <c r="J2064" s="33"/>
    </row>
    <row r="2065" spans="10:10" s="32" customFormat="1">
      <c r="J2065" s="33"/>
    </row>
    <row r="2066" spans="10:10" s="32" customFormat="1">
      <c r="J2066" s="33"/>
    </row>
    <row r="2067" spans="10:10" s="32" customFormat="1">
      <c r="J2067" s="33"/>
    </row>
    <row r="2068" spans="10:10" s="32" customFormat="1">
      <c r="J2068" s="33"/>
    </row>
    <row r="2069" spans="10:10" s="32" customFormat="1">
      <c r="J2069" s="33"/>
    </row>
    <row r="2070" spans="10:10" s="32" customFormat="1">
      <c r="J2070" s="33"/>
    </row>
    <row r="2071" spans="10:10" s="32" customFormat="1">
      <c r="J2071" s="33"/>
    </row>
    <row r="2072" spans="10:10" s="32" customFormat="1">
      <c r="J2072" s="33"/>
    </row>
    <row r="2073" spans="10:10" s="32" customFormat="1">
      <c r="J2073" s="33"/>
    </row>
    <row r="2074" spans="10:10" s="32" customFormat="1">
      <c r="J2074" s="33"/>
    </row>
    <row r="2075" spans="10:10" s="32" customFormat="1">
      <c r="J2075" s="33"/>
    </row>
    <row r="2076" spans="10:10" s="32" customFormat="1">
      <c r="J2076" s="33"/>
    </row>
    <row r="2077" spans="10:10" s="32" customFormat="1">
      <c r="J2077" s="33"/>
    </row>
    <row r="2078" spans="10:10" s="32" customFormat="1">
      <c r="J2078" s="33"/>
    </row>
    <row r="2079" spans="10:10" s="32" customFormat="1">
      <c r="J2079" s="33"/>
    </row>
    <row r="2080" spans="10:10" s="32" customFormat="1">
      <c r="J2080" s="33"/>
    </row>
    <row r="2081" spans="10:10" s="32" customFormat="1">
      <c r="J2081" s="33"/>
    </row>
    <row r="2082" spans="10:10" s="32" customFormat="1">
      <c r="J2082" s="33"/>
    </row>
    <row r="2083" spans="10:10" s="32" customFormat="1">
      <c r="J2083" s="33"/>
    </row>
    <row r="2084" spans="10:10" s="32" customFormat="1">
      <c r="J2084" s="33"/>
    </row>
    <row r="2085" spans="10:10" s="32" customFormat="1">
      <c r="J2085" s="33"/>
    </row>
    <row r="2086" spans="10:10" s="32" customFormat="1">
      <c r="J2086" s="33"/>
    </row>
    <row r="2087" spans="10:10" s="32" customFormat="1">
      <c r="J2087" s="33"/>
    </row>
    <row r="2088" spans="10:10" s="32" customFormat="1">
      <c r="J2088" s="33"/>
    </row>
    <row r="2089" spans="10:10" s="32" customFormat="1">
      <c r="J2089" s="33"/>
    </row>
    <row r="2090" spans="10:10" s="32" customFormat="1">
      <c r="J2090" s="33"/>
    </row>
    <row r="2091" spans="10:10" s="32" customFormat="1">
      <c r="J2091" s="33"/>
    </row>
    <row r="2092" spans="10:10" s="32" customFormat="1">
      <c r="J2092" s="33"/>
    </row>
    <row r="2093" spans="10:10" s="32" customFormat="1">
      <c r="J2093" s="33"/>
    </row>
    <row r="2094" spans="10:10" s="32" customFormat="1">
      <c r="J2094" s="33"/>
    </row>
    <row r="2095" spans="10:10" s="32" customFormat="1">
      <c r="J2095" s="33"/>
    </row>
    <row r="2096" spans="10:10" s="32" customFormat="1">
      <c r="J2096" s="33"/>
    </row>
    <row r="2097" spans="10:10" s="32" customFormat="1">
      <c r="J2097" s="33"/>
    </row>
    <row r="2098" spans="10:10" s="32" customFormat="1">
      <c r="J2098" s="33"/>
    </row>
    <row r="2099" spans="10:10" s="32" customFormat="1">
      <c r="J2099" s="33"/>
    </row>
    <row r="2100" spans="10:10" s="32" customFormat="1">
      <c r="J2100" s="33"/>
    </row>
    <row r="2101" spans="10:10" s="32" customFormat="1">
      <c r="J2101" s="33"/>
    </row>
    <row r="2102" spans="10:10" s="32" customFormat="1">
      <c r="J2102" s="33"/>
    </row>
    <row r="2103" spans="10:10" s="32" customFormat="1">
      <c r="J2103" s="33"/>
    </row>
    <row r="2104" spans="10:10" s="32" customFormat="1">
      <c r="J2104" s="33"/>
    </row>
    <row r="2105" spans="10:10" s="32" customFormat="1">
      <c r="J2105" s="33"/>
    </row>
    <row r="2106" spans="10:10" s="32" customFormat="1">
      <c r="J2106" s="33"/>
    </row>
    <row r="2107" spans="10:10" s="32" customFormat="1">
      <c r="J2107" s="33"/>
    </row>
    <row r="2108" spans="10:10" s="32" customFormat="1">
      <c r="J2108" s="33"/>
    </row>
    <row r="2109" spans="10:10" s="32" customFormat="1">
      <c r="J2109" s="33"/>
    </row>
    <row r="2110" spans="10:10" s="32" customFormat="1">
      <c r="J2110" s="33"/>
    </row>
    <row r="2111" spans="10:10" s="32" customFormat="1">
      <c r="J2111" s="33"/>
    </row>
    <row r="2112" spans="10:10" s="32" customFormat="1">
      <c r="J2112" s="33"/>
    </row>
    <row r="2113" spans="10:10" s="32" customFormat="1">
      <c r="J2113" s="33"/>
    </row>
    <row r="2114" spans="10:10" s="32" customFormat="1">
      <c r="J2114" s="33"/>
    </row>
    <row r="2115" spans="10:10" s="32" customFormat="1">
      <c r="J2115" s="33"/>
    </row>
    <row r="2116" spans="10:10" s="32" customFormat="1">
      <c r="J2116" s="33"/>
    </row>
    <row r="2117" spans="10:10" s="32" customFormat="1">
      <c r="J2117" s="33"/>
    </row>
    <row r="2118" spans="10:10" s="32" customFormat="1">
      <c r="J2118" s="33"/>
    </row>
    <row r="2119" spans="10:10" s="32" customFormat="1">
      <c r="J2119" s="33"/>
    </row>
    <row r="2120" spans="10:10" s="32" customFormat="1">
      <c r="J2120" s="33"/>
    </row>
    <row r="2121" spans="10:10" s="32" customFormat="1">
      <c r="J2121" s="33"/>
    </row>
    <row r="2122" spans="10:10" s="32" customFormat="1">
      <c r="J2122" s="33"/>
    </row>
    <row r="2123" spans="10:10" s="32" customFormat="1">
      <c r="J2123" s="33"/>
    </row>
    <row r="2124" spans="10:10" s="32" customFormat="1">
      <c r="J2124" s="33"/>
    </row>
    <row r="2125" spans="10:10" s="32" customFormat="1">
      <c r="J2125" s="33"/>
    </row>
    <row r="2126" spans="10:10" s="32" customFormat="1">
      <c r="J2126" s="33"/>
    </row>
    <row r="2127" spans="10:10" s="32" customFormat="1">
      <c r="J2127" s="33"/>
    </row>
    <row r="2128" spans="10:10" s="32" customFormat="1">
      <c r="J2128" s="33"/>
    </row>
    <row r="2129" spans="10:10" s="32" customFormat="1">
      <c r="J2129" s="33"/>
    </row>
    <row r="2130" spans="10:10" s="32" customFormat="1">
      <c r="J2130" s="33"/>
    </row>
    <row r="2131" spans="10:10" s="32" customFormat="1">
      <c r="J2131" s="33"/>
    </row>
    <row r="2132" spans="10:10" s="32" customFormat="1">
      <c r="J2132" s="33"/>
    </row>
    <row r="2133" spans="10:10" s="32" customFormat="1">
      <c r="J2133" s="33"/>
    </row>
    <row r="2134" spans="10:10" s="32" customFormat="1">
      <c r="J2134" s="33"/>
    </row>
    <row r="2135" spans="10:10" s="32" customFormat="1">
      <c r="J2135" s="33"/>
    </row>
    <row r="2136" spans="10:10" s="32" customFormat="1">
      <c r="J2136" s="33"/>
    </row>
    <row r="2137" spans="10:10" s="32" customFormat="1">
      <c r="J2137" s="33"/>
    </row>
    <row r="2138" spans="10:10" s="32" customFormat="1">
      <c r="J2138" s="33"/>
    </row>
    <row r="2139" spans="10:10" s="32" customFormat="1">
      <c r="J2139" s="33"/>
    </row>
    <row r="2140" spans="10:10" s="32" customFormat="1">
      <c r="J2140" s="33"/>
    </row>
    <row r="2141" spans="10:10" s="32" customFormat="1">
      <c r="J2141" s="33"/>
    </row>
    <row r="2142" spans="10:10" s="32" customFormat="1">
      <c r="J2142" s="33"/>
    </row>
    <row r="2143" spans="10:10" s="32" customFormat="1">
      <c r="J2143" s="33"/>
    </row>
    <row r="2144" spans="10:10" s="32" customFormat="1">
      <c r="J2144" s="33"/>
    </row>
    <row r="2145" spans="10:10" s="32" customFormat="1">
      <c r="J2145" s="33"/>
    </row>
    <row r="2146" spans="10:10" s="32" customFormat="1">
      <c r="J2146" s="33"/>
    </row>
    <row r="2147" spans="10:10" s="32" customFormat="1">
      <c r="J2147" s="33"/>
    </row>
    <row r="2148" spans="10:10" s="32" customFormat="1">
      <c r="J2148" s="33"/>
    </row>
    <row r="2149" spans="10:10" s="32" customFormat="1">
      <c r="J2149" s="33"/>
    </row>
    <row r="2150" spans="10:10" s="32" customFormat="1">
      <c r="J2150" s="33"/>
    </row>
    <row r="2151" spans="10:10" s="32" customFormat="1">
      <c r="J2151" s="33"/>
    </row>
    <row r="2152" spans="10:10" s="32" customFormat="1">
      <c r="J2152" s="33"/>
    </row>
    <row r="2153" spans="10:10" s="32" customFormat="1">
      <c r="J2153" s="33"/>
    </row>
    <row r="2154" spans="10:10" s="32" customFormat="1">
      <c r="J2154" s="33"/>
    </row>
    <row r="2155" spans="10:10" s="32" customFormat="1">
      <c r="J2155" s="33"/>
    </row>
    <row r="2156" spans="10:10" s="32" customFormat="1">
      <c r="J2156" s="33"/>
    </row>
    <row r="2157" spans="10:10" s="32" customFormat="1">
      <c r="J2157" s="33"/>
    </row>
    <row r="2158" spans="10:10" s="32" customFormat="1">
      <c r="J2158" s="33"/>
    </row>
    <row r="2159" spans="10:10" s="32" customFormat="1">
      <c r="J2159" s="33"/>
    </row>
    <row r="2160" spans="10:10" s="32" customFormat="1">
      <c r="J2160" s="33"/>
    </row>
    <row r="2161" spans="10:10" s="32" customFormat="1">
      <c r="J2161" s="33"/>
    </row>
    <row r="2162" spans="10:10" s="32" customFormat="1">
      <c r="J2162" s="33"/>
    </row>
    <row r="2163" spans="10:10" s="32" customFormat="1">
      <c r="J2163" s="33"/>
    </row>
    <row r="2164" spans="10:10" s="32" customFormat="1">
      <c r="J2164" s="33"/>
    </row>
    <row r="2165" spans="10:10" s="32" customFormat="1">
      <c r="J2165" s="33"/>
    </row>
    <row r="2166" spans="10:10" s="32" customFormat="1">
      <c r="J2166" s="33"/>
    </row>
    <row r="2167" spans="10:10" s="32" customFormat="1">
      <c r="J2167" s="33"/>
    </row>
    <row r="2168" spans="10:10" s="32" customFormat="1">
      <c r="J2168" s="33"/>
    </row>
    <row r="2169" spans="10:10" s="32" customFormat="1">
      <c r="J2169" s="33"/>
    </row>
    <row r="2170" spans="10:10" s="32" customFormat="1">
      <c r="J2170" s="33"/>
    </row>
    <row r="2171" spans="10:10" s="32" customFormat="1">
      <c r="J2171" s="33"/>
    </row>
    <row r="2172" spans="10:10" s="32" customFormat="1">
      <c r="J2172" s="33"/>
    </row>
    <row r="2173" spans="10:10" s="32" customFormat="1">
      <c r="J2173" s="33"/>
    </row>
    <row r="2174" spans="10:10" s="32" customFormat="1">
      <c r="J2174" s="33"/>
    </row>
    <row r="2175" spans="10:10" s="32" customFormat="1">
      <c r="J2175" s="33"/>
    </row>
    <row r="2176" spans="10:10" s="32" customFormat="1">
      <c r="J2176" s="33"/>
    </row>
    <row r="2177" spans="10:10" s="32" customFormat="1">
      <c r="J2177" s="33"/>
    </row>
    <row r="2178" spans="10:10" s="32" customFormat="1">
      <c r="J2178" s="33"/>
    </row>
    <row r="2179" spans="10:10" s="32" customFormat="1">
      <c r="J2179" s="33"/>
    </row>
    <row r="2180" spans="10:10" s="32" customFormat="1">
      <c r="J2180" s="33"/>
    </row>
    <row r="2181" spans="10:10" s="32" customFormat="1">
      <c r="J2181" s="33"/>
    </row>
    <row r="2182" spans="10:10" s="32" customFormat="1">
      <c r="J2182" s="33"/>
    </row>
    <row r="2183" spans="10:10" s="32" customFormat="1">
      <c r="J2183" s="33"/>
    </row>
    <row r="2184" spans="10:10" s="32" customFormat="1">
      <c r="J2184" s="33"/>
    </row>
    <row r="2185" spans="10:10" s="32" customFormat="1">
      <c r="J2185" s="33"/>
    </row>
    <row r="2186" spans="10:10" s="32" customFormat="1">
      <c r="J2186" s="33"/>
    </row>
    <row r="2187" spans="10:10" s="32" customFormat="1">
      <c r="J2187" s="33"/>
    </row>
    <row r="2188" spans="10:10" s="32" customFormat="1">
      <c r="J2188" s="33"/>
    </row>
    <row r="2189" spans="10:10" s="32" customFormat="1">
      <c r="J2189" s="33"/>
    </row>
    <row r="2190" spans="10:10" s="32" customFormat="1">
      <c r="J2190" s="33"/>
    </row>
    <row r="2191" spans="10:10" s="32" customFormat="1">
      <c r="J2191" s="33"/>
    </row>
    <row r="2192" spans="10:10" s="32" customFormat="1">
      <c r="J2192" s="33"/>
    </row>
    <row r="2193" spans="10:10" s="32" customFormat="1">
      <c r="J2193" s="33"/>
    </row>
    <row r="2194" spans="10:10" s="32" customFormat="1">
      <c r="J2194" s="33"/>
    </row>
    <row r="2195" spans="10:10" s="32" customFormat="1">
      <c r="J2195" s="33"/>
    </row>
    <row r="2196" spans="10:10" s="32" customFormat="1">
      <c r="J2196" s="33"/>
    </row>
    <row r="2197" spans="10:10" s="32" customFormat="1">
      <c r="J2197" s="33"/>
    </row>
    <row r="2198" spans="10:10" s="32" customFormat="1">
      <c r="J2198" s="33"/>
    </row>
    <row r="2199" spans="10:10" s="32" customFormat="1">
      <c r="J2199" s="33"/>
    </row>
    <row r="2200" spans="10:10" s="32" customFormat="1">
      <c r="J2200" s="33"/>
    </row>
    <row r="2201" spans="10:10" s="32" customFormat="1">
      <c r="J2201" s="33"/>
    </row>
    <row r="2202" spans="10:10" s="32" customFormat="1">
      <c r="J2202" s="33"/>
    </row>
    <row r="2203" spans="10:10" s="32" customFormat="1">
      <c r="J2203" s="33"/>
    </row>
    <row r="2204" spans="10:10" s="32" customFormat="1">
      <c r="J2204" s="33"/>
    </row>
    <row r="2205" spans="10:10" s="32" customFormat="1">
      <c r="J2205" s="33"/>
    </row>
    <row r="2206" spans="10:10" s="32" customFormat="1">
      <c r="J2206" s="33"/>
    </row>
    <row r="2207" spans="10:10" s="32" customFormat="1">
      <c r="J2207" s="33"/>
    </row>
    <row r="2208" spans="10:10" s="32" customFormat="1">
      <c r="J2208" s="33"/>
    </row>
    <row r="2209" spans="10:10" s="32" customFormat="1">
      <c r="J2209" s="33"/>
    </row>
    <row r="2210" spans="10:10" s="32" customFormat="1">
      <c r="J2210" s="33"/>
    </row>
    <row r="2211" spans="10:10" s="32" customFormat="1">
      <c r="J2211" s="33"/>
    </row>
    <row r="2212" spans="10:10" s="32" customFormat="1">
      <c r="J2212" s="33"/>
    </row>
    <row r="2213" spans="10:10" s="32" customFormat="1">
      <c r="J2213" s="33"/>
    </row>
    <row r="2214" spans="10:10" s="32" customFormat="1">
      <c r="J2214" s="33"/>
    </row>
    <row r="2215" spans="10:10" s="32" customFormat="1">
      <c r="J2215" s="33"/>
    </row>
    <row r="2216" spans="10:10" s="32" customFormat="1">
      <c r="J2216" s="33"/>
    </row>
    <row r="2217" spans="10:10" s="32" customFormat="1">
      <c r="J2217" s="33"/>
    </row>
    <row r="2218" spans="10:10" s="32" customFormat="1">
      <c r="J2218" s="33"/>
    </row>
    <row r="2219" spans="10:10" s="32" customFormat="1">
      <c r="J2219" s="33"/>
    </row>
    <row r="2220" spans="10:10" s="32" customFormat="1">
      <c r="J2220" s="33"/>
    </row>
    <row r="2221" spans="10:10" s="32" customFormat="1">
      <c r="J2221" s="33"/>
    </row>
    <row r="2222" spans="10:10" s="32" customFormat="1">
      <c r="J2222" s="33"/>
    </row>
    <row r="2223" spans="10:10" s="32" customFormat="1">
      <c r="J2223" s="33"/>
    </row>
    <row r="2224" spans="10:10" s="32" customFormat="1">
      <c r="J2224" s="33"/>
    </row>
    <row r="2225" spans="10:10" s="32" customFormat="1">
      <c r="J2225" s="33"/>
    </row>
    <row r="2226" spans="10:10" s="32" customFormat="1">
      <c r="J2226" s="33"/>
    </row>
    <row r="2227" spans="10:10" s="32" customFormat="1">
      <c r="J2227" s="33"/>
    </row>
    <row r="2228" spans="10:10" s="32" customFormat="1">
      <c r="J2228" s="33"/>
    </row>
    <row r="2229" spans="10:10" s="32" customFormat="1">
      <c r="J2229" s="33"/>
    </row>
    <row r="2230" spans="10:10" s="32" customFormat="1">
      <c r="J2230" s="33"/>
    </row>
    <row r="2231" spans="10:10" s="32" customFormat="1">
      <c r="J2231" s="33"/>
    </row>
    <row r="2232" spans="10:10" s="32" customFormat="1">
      <c r="J2232" s="33"/>
    </row>
    <row r="2233" spans="10:10" s="32" customFormat="1">
      <c r="J2233" s="33"/>
    </row>
    <row r="2234" spans="10:10" s="32" customFormat="1">
      <c r="J2234" s="33"/>
    </row>
    <row r="2235" spans="10:10" s="32" customFormat="1">
      <c r="J2235" s="33"/>
    </row>
    <row r="2236" spans="10:10" s="32" customFormat="1">
      <c r="J2236" s="33"/>
    </row>
    <row r="2237" spans="10:10" s="32" customFormat="1">
      <c r="J2237" s="33"/>
    </row>
    <row r="2238" spans="10:10" s="32" customFormat="1">
      <c r="J2238" s="33"/>
    </row>
    <row r="2239" spans="10:10" s="32" customFormat="1">
      <c r="J2239" s="33"/>
    </row>
    <row r="2240" spans="10:10" s="32" customFormat="1">
      <c r="J2240" s="33"/>
    </row>
    <row r="2241" spans="10:10" s="32" customFormat="1">
      <c r="J2241" s="33"/>
    </row>
    <row r="2242" spans="10:10" s="32" customFormat="1">
      <c r="J2242" s="33"/>
    </row>
    <row r="2243" spans="10:10" s="32" customFormat="1">
      <c r="J2243" s="33"/>
    </row>
    <row r="2244" spans="10:10" s="32" customFormat="1">
      <c r="J2244" s="33"/>
    </row>
    <row r="2245" spans="10:10" s="32" customFormat="1">
      <c r="J2245" s="33"/>
    </row>
    <row r="2246" spans="10:10" s="32" customFormat="1">
      <c r="J2246" s="33"/>
    </row>
    <row r="2247" spans="10:10" s="32" customFormat="1">
      <c r="J2247" s="33"/>
    </row>
    <row r="2248" spans="10:10" s="32" customFormat="1">
      <c r="J2248" s="33"/>
    </row>
    <row r="2249" spans="10:10" s="32" customFormat="1">
      <c r="J2249" s="33"/>
    </row>
    <row r="2250" spans="10:10" s="32" customFormat="1">
      <c r="J2250" s="33"/>
    </row>
    <row r="2251" spans="10:10" s="32" customFormat="1">
      <c r="J2251" s="33"/>
    </row>
    <row r="2252" spans="10:10" s="32" customFormat="1">
      <c r="J2252" s="33"/>
    </row>
    <row r="2253" spans="10:10" s="32" customFormat="1">
      <c r="J2253" s="33"/>
    </row>
    <row r="2254" spans="10:10" s="32" customFormat="1">
      <c r="J2254" s="33"/>
    </row>
    <row r="2255" spans="10:10" s="32" customFormat="1">
      <c r="J2255" s="33"/>
    </row>
    <row r="2256" spans="10:10" s="32" customFormat="1">
      <c r="J2256" s="33"/>
    </row>
    <row r="2257" spans="10:10" s="32" customFormat="1">
      <c r="J2257" s="33"/>
    </row>
    <row r="2258" spans="10:10" s="32" customFormat="1">
      <c r="J2258" s="33"/>
    </row>
    <row r="2259" spans="10:10" s="32" customFormat="1">
      <c r="J2259" s="33"/>
    </row>
    <row r="2260" spans="10:10" s="32" customFormat="1">
      <c r="J2260" s="33"/>
    </row>
    <row r="2261" spans="10:10" s="32" customFormat="1">
      <c r="J2261" s="33"/>
    </row>
    <row r="2262" spans="10:10" s="32" customFormat="1">
      <c r="J2262" s="33"/>
    </row>
    <row r="2263" spans="10:10" s="32" customFormat="1">
      <c r="J2263" s="33"/>
    </row>
    <row r="2264" spans="10:10" s="32" customFormat="1">
      <c r="J2264" s="33"/>
    </row>
    <row r="2265" spans="10:10" s="32" customFormat="1">
      <c r="J2265" s="33"/>
    </row>
    <row r="2266" spans="10:10" s="32" customFormat="1">
      <c r="J2266" s="33"/>
    </row>
    <row r="2267" spans="10:10" s="32" customFormat="1">
      <c r="J2267" s="33"/>
    </row>
    <row r="2268" spans="10:10" s="32" customFormat="1">
      <c r="J2268" s="33"/>
    </row>
    <row r="2269" spans="10:10" s="32" customFormat="1">
      <c r="J2269" s="33"/>
    </row>
    <row r="2270" spans="10:10" s="32" customFormat="1">
      <c r="J2270" s="33"/>
    </row>
    <row r="2271" spans="10:10" s="32" customFormat="1">
      <c r="J2271" s="33"/>
    </row>
    <row r="2272" spans="10:10" s="32" customFormat="1">
      <c r="J2272" s="33"/>
    </row>
    <row r="2273" spans="10:10" s="32" customFormat="1">
      <c r="J2273" s="33"/>
    </row>
    <row r="2274" spans="10:10" s="32" customFormat="1">
      <c r="J2274" s="33"/>
    </row>
    <row r="2275" spans="10:10" s="32" customFormat="1">
      <c r="J2275" s="33"/>
    </row>
    <row r="2276" spans="10:10" s="32" customFormat="1">
      <c r="J2276" s="33"/>
    </row>
    <row r="2277" spans="10:10" s="32" customFormat="1">
      <c r="J2277" s="33"/>
    </row>
    <row r="2278" spans="10:10" s="32" customFormat="1">
      <c r="J2278" s="33"/>
    </row>
    <row r="2279" spans="10:10" s="32" customFormat="1">
      <c r="J2279" s="33"/>
    </row>
    <row r="2280" spans="10:10" s="32" customFormat="1">
      <c r="J2280" s="33"/>
    </row>
    <row r="2281" spans="10:10" s="32" customFormat="1">
      <c r="J2281" s="33"/>
    </row>
    <row r="2282" spans="10:10" s="32" customFormat="1">
      <c r="J2282" s="33"/>
    </row>
    <row r="2283" spans="10:10" s="32" customFormat="1">
      <c r="J2283" s="33"/>
    </row>
    <row r="2284" spans="10:10" s="32" customFormat="1">
      <c r="J2284" s="33"/>
    </row>
    <row r="2285" spans="10:10" s="32" customFormat="1">
      <c r="J2285" s="33"/>
    </row>
    <row r="2286" spans="10:10" s="32" customFormat="1">
      <c r="J2286" s="33"/>
    </row>
    <row r="2287" spans="10:10" s="32" customFormat="1">
      <c r="J2287" s="33"/>
    </row>
    <row r="2288" spans="10:10" s="32" customFormat="1">
      <c r="J2288" s="33"/>
    </row>
    <row r="2289" spans="10:10" s="32" customFormat="1">
      <c r="J2289" s="33"/>
    </row>
    <row r="2290" spans="10:10" s="32" customFormat="1">
      <c r="J2290" s="33"/>
    </row>
    <row r="2291" spans="10:10" s="32" customFormat="1">
      <c r="J2291" s="33"/>
    </row>
    <row r="2292" spans="10:10" s="32" customFormat="1">
      <c r="J2292" s="33"/>
    </row>
    <row r="2293" spans="10:10" s="32" customFormat="1">
      <c r="J2293" s="33"/>
    </row>
    <row r="2294" spans="10:10" s="32" customFormat="1">
      <c r="J2294" s="33"/>
    </row>
    <row r="2295" spans="10:10" s="32" customFormat="1">
      <c r="J2295" s="33"/>
    </row>
    <row r="2296" spans="10:10" s="32" customFormat="1">
      <c r="J2296" s="33"/>
    </row>
    <row r="2297" spans="10:10" s="32" customFormat="1">
      <c r="J2297" s="33"/>
    </row>
    <row r="2298" spans="10:10" s="32" customFormat="1">
      <c r="J2298" s="33"/>
    </row>
    <row r="2299" spans="10:10" s="32" customFormat="1">
      <c r="J2299" s="33"/>
    </row>
    <row r="2300" spans="10:10" s="32" customFormat="1">
      <c r="J2300" s="33"/>
    </row>
    <row r="2301" spans="10:10" s="32" customFormat="1">
      <c r="J2301" s="33"/>
    </row>
    <row r="2302" spans="10:10" s="32" customFormat="1">
      <c r="J2302" s="33"/>
    </row>
    <row r="2303" spans="10:10" s="32" customFormat="1">
      <c r="J2303" s="33"/>
    </row>
    <row r="2304" spans="10:10" s="32" customFormat="1">
      <c r="J2304" s="33"/>
    </row>
    <row r="2305" spans="10:10" s="32" customFormat="1">
      <c r="J2305" s="33"/>
    </row>
    <row r="2306" spans="10:10" s="32" customFormat="1">
      <c r="J2306" s="33"/>
    </row>
    <row r="2307" spans="10:10" s="32" customFormat="1">
      <c r="J2307" s="33"/>
    </row>
    <row r="2308" spans="10:10" s="32" customFormat="1">
      <c r="J2308" s="33"/>
    </row>
    <row r="2309" spans="10:10" s="32" customFormat="1">
      <c r="J2309" s="33"/>
    </row>
    <row r="2310" spans="10:10" s="32" customFormat="1">
      <c r="J2310" s="33"/>
    </row>
    <row r="2311" spans="10:10" s="32" customFormat="1">
      <c r="J2311" s="33"/>
    </row>
    <row r="2312" spans="10:10" s="32" customFormat="1">
      <c r="J2312" s="33"/>
    </row>
    <row r="2313" spans="10:10" s="32" customFormat="1">
      <c r="J2313" s="33"/>
    </row>
    <row r="2314" spans="10:10" s="32" customFormat="1">
      <c r="J2314" s="33"/>
    </row>
    <row r="2315" spans="10:10" s="32" customFormat="1">
      <c r="J2315" s="33"/>
    </row>
    <row r="2316" spans="10:10" s="32" customFormat="1">
      <c r="J2316" s="33"/>
    </row>
    <row r="2317" spans="10:10" s="32" customFormat="1">
      <c r="J2317" s="33"/>
    </row>
    <row r="2318" spans="10:10" s="32" customFormat="1">
      <c r="J2318" s="33"/>
    </row>
    <row r="2319" spans="10:10" s="32" customFormat="1">
      <c r="J2319" s="33"/>
    </row>
    <row r="2320" spans="10:10" s="32" customFormat="1">
      <c r="J2320" s="33"/>
    </row>
    <row r="2321" spans="10:10" s="32" customFormat="1">
      <c r="J2321" s="33"/>
    </row>
    <row r="2322" spans="10:10" s="32" customFormat="1">
      <c r="J2322" s="33"/>
    </row>
    <row r="2323" spans="10:10" s="32" customFormat="1">
      <c r="J2323" s="33"/>
    </row>
    <row r="2324" spans="10:10" s="32" customFormat="1">
      <c r="J2324" s="33"/>
    </row>
    <row r="2325" spans="10:10" s="32" customFormat="1">
      <c r="J2325" s="33"/>
    </row>
    <row r="2326" spans="10:10" s="32" customFormat="1">
      <c r="J2326" s="33"/>
    </row>
    <row r="2327" spans="10:10" s="32" customFormat="1">
      <c r="J2327" s="33"/>
    </row>
    <row r="2328" spans="10:10" s="32" customFormat="1">
      <c r="J2328" s="33"/>
    </row>
    <row r="2329" spans="10:10" s="32" customFormat="1">
      <c r="J2329" s="33"/>
    </row>
    <row r="2330" spans="10:10" s="32" customFormat="1">
      <c r="J2330" s="33"/>
    </row>
    <row r="2331" spans="10:10" s="32" customFormat="1">
      <c r="J2331" s="33"/>
    </row>
    <row r="2332" spans="10:10" s="32" customFormat="1">
      <c r="J2332" s="33"/>
    </row>
    <row r="2333" spans="10:10" s="32" customFormat="1">
      <c r="J2333" s="33"/>
    </row>
    <row r="2334" spans="10:10" s="32" customFormat="1">
      <c r="J2334" s="33"/>
    </row>
    <row r="2335" spans="10:10" s="32" customFormat="1">
      <c r="J2335" s="33"/>
    </row>
    <row r="2336" spans="10:10" s="32" customFormat="1">
      <c r="J2336" s="33"/>
    </row>
    <row r="2337" spans="10:10" s="32" customFormat="1">
      <c r="J2337" s="33"/>
    </row>
    <row r="2338" spans="10:10" s="32" customFormat="1">
      <c r="J2338" s="33"/>
    </row>
    <row r="2339" spans="10:10" s="32" customFormat="1">
      <c r="J2339" s="33"/>
    </row>
    <row r="2340" spans="10:10" s="32" customFormat="1">
      <c r="J2340" s="33"/>
    </row>
    <row r="2341" spans="10:10" s="32" customFormat="1">
      <c r="J2341" s="33"/>
    </row>
    <row r="2342" spans="10:10" s="32" customFormat="1">
      <c r="J2342" s="33"/>
    </row>
    <row r="2343" spans="10:10" s="32" customFormat="1">
      <c r="J2343" s="33"/>
    </row>
    <row r="2344" spans="10:10" s="32" customFormat="1">
      <c r="J2344" s="33"/>
    </row>
    <row r="2345" spans="10:10" s="32" customFormat="1">
      <c r="J2345" s="33"/>
    </row>
    <row r="2346" spans="10:10" s="32" customFormat="1">
      <c r="J2346" s="33"/>
    </row>
    <row r="2347" spans="10:10" s="32" customFormat="1">
      <c r="J2347" s="33"/>
    </row>
    <row r="2348" spans="10:10" s="32" customFormat="1">
      <c r="J2348" s="33"/>
    </row>
    <row r="2349" spans="10:10" s="32" customFormat="1">
      <c r="J2349" s="33"/>
    </row>
    <row r="2350" spans="10:10" s="32" customFormat="1">
      <c r="J2350" s="33"/>
    </row>
    <row r="2351" spans="10:10" s="32" customFormat="1">
      <c r="J2351" s="33"/>
    </row>
    <row r="2352" spans="10:10" s="32" customFormat="1">
      <c r="J2352" s="33"/>
    </row>
    <row r="2353" spans="10:10" s="32" customFormat="1">
      <c r="J2353" s="33"/>
    </row>
    <row r="2354" spans="10:10" s="32" customFormat="1">
      <c r="J2354" s="33"/>
    </row>
    <row r="2355" spans="10:10" s="32" customFormat="1">
      <c r="J2355" s="33"/>
    </row>
    <row r="2356" spans="10:10" s="32" customFormat="1">
      <c r="J2356" s="33"/>
    </row>
    <row r="2357" spans="10:10" s="32" customFormat="1">
      <c r="J2357" s="33"/>
    </row>
    <row r="2358" spans="10:10" s="32" customFormat="1">
      <c r="J2358" s="33"/>
    </row>
    <row r="2359" spans="10:10" s="32" customFormat="1">
      <c r="J2359" s="33"/>
    </row>
    <row r="2360" spans="10:10" s="32" customFormat="1">
      <c r="J2360" s="33"/>
    </row>
    <row r="2361" spans="10:10" s="32" customFormat="1">
      <c r="J2361" s="33"/>
    </row>
    <row r="2362" spans="10:10" s="32" customFormat="1">
      <c r="J2362" s="33"/>
    </row>
    <row r="2363" spans="10:10" s="32" customFormat="1">
      <c r="J2363" s="33"/>
    </row>
    <row r="2364" spans="10:10" s="32" customFormat="1">
      <c r="J2364" s="33"/>
    </row>
    <row r="2365" spans="10:10" s="32" customFormat="1">
      <c r="J2365" s="33"/>
    </row>
    <row r="2366" spans="10:10" s="32" customFormat="1">
      <c r="J2366" s="33"/>
    </row>
    <row r="2367" spans="10:10" s="32" customFormat="1">
      <c r="J2367" s="33"/>
    </row>
    <row r="2368" spans="10:10" s="32" customFormat="1">
      <c r="J2368" s="33"/>
    </row>
    <row r="2369" spans="10:10" s="32" customFormat="1">
      <c r="J2369" s="33"/>
    </row>
    <row r="2370" spans="10:10" s="32" customFormat="1">
      <c r="J2370" s="33"/>
    </row>
    <row r="2371" spans="10:10" s="32" customFormat="1">
      <c r="J2371" s="33"/>
    </row>
    <row r="2372" spans="10:10" s="32" customFormat="1">
      <c r="J2372" s="33"/>
    </row>
    <row r="2373" spans="10:10" s="32" customFormat="1">
      <c r="J2373" s="33"/>
    </row>
    <row r="2374" spans="10:10" s="32" customFormat="1">
      <c r="J2374" s="33"/>
    </row>
    <row r="2375" spans="10:10" s="32" customFormat="1">
      <c r="J2375" s="33"/>
    </row>
    <row r="2376" spans="10:10" s="32" customFormat="1">
      <c r="J2376" s="33"/>
    </row>
    <row r="2377" spans="10:10" s="32" customFormat="1">
      <c r="J2377" s="33"/>
    </row>
    <row r="2378" spans="10:10" s="32" customFormat="1">
      <c r="J2378" s="33"/>
    </row>
    <row r="2379" spans="10:10" s="32" customFormat="1">
      <c r="J2379" s="33"/>
    </row>
    <row r="2380" spans="10:10" s="32" customFormat="1">
      <c r="J2380" s="33"/>
    </row>
    <row r="2381" spans="10:10" s="32" customFormat="1">
      <c r="J2381" s="33"/>
    </row>
    <row r="2382" spans="10:10" s="32" customFormat="1">
      <c r="J2382" s="33"/>
    </row>
    <row r="2383" spans="10:10" s="32" customFormat="1">
      <c r="J2383" s="33"/>
    </row>
    <row r="2384" spans="10:10" s="32" customFormat="1">
      <c r="J2384" s="33"/>
    </row>
    <row r="2385" spans="10:10" s="32" customFormat="1">
      <c r="J2385" s="33"/>
    </row>
    <row r="2386" spans="10:10" s="32" customFormat="1">
      <c r="J2386" s="33"/>
    </row>
    <row r="2387" spans="10:10" s="32" customFormat="1">
      <c r="J2387" s="33"/>
    </row>
    <row r="2388" spans="10:10" s="32" customFormat="1">
      <c r="J2388" s="33"/>
    </row>
    <row r="2389" spans="10:10" s="32" customFormat="1">
      <c r="J2389" s="33"/>
    </row>
    <row r="2390" spans="10:10" s="32" customFormat="1">
      <c r="J2390" s="33"/>
    </row>
    <row r="2391" spans="10:10" s="32" customFormat="1">
      <c r="J2391" s="33"/>
    </row>
    <row r="2392" spans="10:10" s="32" customFormat="1">
      <c r="J2392" s="33"/>
    </row>
    <row r="2393" spans="10:10" s="32" customFormat="1">
      <c r="J2393" s="33"/>
    </row>
    <row r="2394" spans="10:10" s="32" customFormat="1">
      <c r="J2394" s="33"/>
    </row>
    <row r="2395" spans="10:10" s="32" customFormat="1">
      <c r="J2395" s="33"/>
    </row>
    <row r="2396" spans="10:10" s="32" customFormat="1">
      <c r="J2396" s="33"/>
    </row>
    <row r="2397" spans="10:10" s="32" customFormat="1">
      <c r="J2397" s="33"/>
    </row>
    <row r="2398" spans="10:10" s="32" customFormat="1">
      <c r="J2398" s="33"/>
    </row>
    <row r="2399" spans="10:10" s="32" customFormat="1">
      <c r="J2399" s="33"/>
    </row>
    <row r="2400" spans="10:10" s="32" customFormat="1">
      <c r="J2400" s="33"/>
    </row>
    <row r="2401" spans="10:10" s="32" customFormat="1">
      <c r="J2401" s="33"/>
    </row>
    <row r="2402" spans="10:10" s="32" customFormat="1">
      <c r="J2402" s="33"/>
    </row>
    <row r="2403" spans="10:10" s="32" customFormat="1">
      <c r="J2403" s="33"/>
    </row>
    <row r="2404" spans="10:10" s="32" customFormat="1">
      <c r="J2404" s="33"/>
    </row>
    <row r="2405" spans="10:10" s="32" customFormat="1">
      <c r="J2405" s="33"/>
    </row>
    <row r="2406" spans="10:10" s="32" customFormat="1">
      <c r="J2406" s="33"/>
    </row>
    <row r="2407" spans="10:10" s="32" customFormat="1">
      <c r="J2407" s="33"/>
    </row>
    <row r="2408" spans="10:10" s="32" customFormat="1">
      <c r="J2408" s="33"/>
    </row>
    <row r="2409" spans="10:10" s="32" customFormat="1">
      <c r="J2409" s="33"/>
    </row>
    <row r="2410" spans="10:10" s="32" customFormat="1">
      <c r="J2410" s="33"/>
    </row>
    <row r="2411" spans="10:10" s="32" customFormat="1">
      <c r="J2411" s="33"/>
    </row>
    <row r="2412" spans="10:10" s="32" customFormat="1">
      <c r="J2412" s="33"/>
    </row>
    <row r="2413" spans="10:10" s="32" customFormat="1">
      <c r="J2413" s="33"/>
    </row>
    <row r="2414" spans="10:10" s="32" customFormat="1">
      <c r="J2414" s="33"/>
    </row>
    <row r="2415" spans="10:10" s="32" customFormat="1">
      <c r="J2415" s="33"/>
    </row>
    <row r="2416" spans="10:10" s="32" customFormat="1">
      <c r="J2416" s="33"/>
    </row>
    <row r="2417" spans="10:10" s="32" customFormat="1">
      <c r="J2417" s="33"/>
    </row>
    <row r="2418" spans="10:10" s="32" customFormat="1">
      <c r="J2418" s="33"/>
    </row>
    <row r="2419" spans="10:10" s="32" customFormat="1">
      <c r="J2419" s="33"/>
    </row>
    <row r="2420" spans="10:10" s="32" customFormat="1">
      <c r="J2420" s="33"/>
    </row>
    <row r="2421" spans="10:10" s="32" customFormat="1">
      <c r="J2421" s="33"/>
    </row>
    <row r="2422" spans="10:10" s="32" customFormat="1">
      <c r="J2422" s="33"/>
    </row>
    <row r="2423" spans="10:10" s="32" customFormat="1">
      <c r="J2423" s="33"/>
    </row>
    <row r="2424" spans="10:10" s="32" customFormat="1">
      <c r="J2424" s="33"/>
    </row>
    <row r="2425" spans="10:10" s="32" customFormat="1">
      <c r="J2425" s="33"/>
    </row>
    <row r="2426" spans="10:10" s="32" customFormat="1">
      <c r="J2426" s="33"/>
    </row>
    <row r="2427" spans="10:10" s="32" customFormat="1">
      <c r="J2427" s="33"/>
    </row>
    <row r="2428" spans="10:10" s="32" customFormat="1">
      <c r="J2428" s="33"/>
    </row>
    <row r="2429" spans="10:10" s="32" customFormat="1">
      <c r="J2429" s="33"/>
    </row>
    <row r="2430" spans="10:10" s="32" customFormat="1">
      <c r="J2430" s="33"/>
    </row>
    <row r="2431" spans="10:10" s="32" customFormat="1">
      <c r="J2431" s="33"/>
    </row>
    <row r="2432" spans="10:10" s="32" customFormat="1">
      <c r="J2432" s="33"/>
    </row>
    <row r="2433" spans="10:10" s="32" customFormat="1">
      <c r="J2433" s="33"/>
    </row>
    <row r="2434" spans="10:10" s="32" customFormat="1">
      <c r="J2434" s="33"/>
    </row>
    <row r="2435" spans="10:10" s="32" customFormat="1">
      <c r="J2435" s="33"/>
    </row>
    <row r="2436" spans="10:10" s="32" customFormat="1">
      <c r="J2436" s="33"/>
    </row>
    <row r="2437" spans="10:10" s="32" customFormat="1">
      <c r="J2437" s="33"/>
    </row>
    <row r="2438" spans="10:10" s="32" customFormat="1">
      <c r="J2438" s="33"/>
    </row>
    <row r="2439" spans="10:10" s="32" customFormat="1">
      <c r="J2439" s="33"/>
    </row>
    <row r="2440" spans="10:10" s="32" customFormat="1">
      <c r="J2440" s="33"/>
    </row>
    <row r="2441" spans="10:10" s="32" customFormat="1">
      <c r="J2441" s="33"/>
    </row>
    <row r="2442" spans="10:10" s="32" customFormat="1">
      <c r="J2442" s="33"/>
    </row>
    <row r="2443" spans="10:10" s="32" customFormat="1">
      <c r="J2443" s="33"/>
    </row>
    <row r="2444" spans="10:10" s="32" customFormat="1">
      <c r="J2444" s="33"/>
    </row>
    <row r="2445" spans="10:10" s="32" customFormat="1">
      <c r="J2445" s="33"/>
    </row>
    <row r="2446" spans="10:10" s="32" customFormat="1">
      <c r="J2446" s="33"/>
    </row>
    <row r="2447" spans="10:10" s="32" customFormat="1">
      <c r="J2447" s="33"/>
    </row>
    <row r="2448" spans="10:10" s="32" customFormat="1">
      <c r="J2448" s="33"/>
    </row>
    <row r="2449" spans="10:10" s="32" customFormat="1">
      <c r="J2449" s="33"/>
    </row>
    <row r="2450" spans="10:10" s="32" customFormat="1">
      <c r="J2450" s="33"/>
    </row>
    <row r="2451" spans="10:10" s="32" customFormat="1">
      <c r="J2451" s="33"/>
    </row>
    <row r="2452" spans="10:10" s="32" customFormat="1">
      <c r="J2452" s="33"/>
    </row>
    <row r="2453" spans="10:10" s="32" customFormat="1">
      <c r="J2453" s="33"/>
    </row>
    <row r="2454" spans="10:10" s="32" customFormat="1">
      <c r="J2454" s="33"/>
    </row>
    <row r="2455" spans="10:10" s="32" customFormat="1">
      <c r="J2455" s="33"/>
    </row>
    <row r="2456" spans="10:10" s="32" customFormat="1">
      <c r="J2456" s="33"/>
    </row>
    <row r="2457" spans="10:10" s="32" customFormat="1">
      <c r="J2457" s="33"/>
    </row>
    <row r="2458" spans="10:10" s="32" customFormat="1">
      <c r="J2458" s="33"/>
    </row>
    <row r="2459" spans="10:10" s="32" customFormat="1">
      <c r="J2459" s="33"/>
    </row>
    <row r="2460" spans="10:10" s="32" customFormat="1">
      <c r="J2460" s="33"/>
    </row>
    <row r="2461" spans="10:10" s="32" customFormat="1">
      <c r="J2461" s="33"/>
    </row>
    <row r="2462" spans="10:10" s="32" customFormat="1">
      <c r="J2462" s="33"/>
    </row>
    <row r="2463" spans="10:10" s="32" customFormat="1">
      <c r="J2463" s="33"/>
    </row>
    <row r="2464" spans="10:10" s="32" customFormat="1">
      <c r="J2464" s="33"/>
    </row>
    <row r="2465" spans="10:10" s="32" customFormat="1">
      <c r="J2465" s="33"/>
    </row>
    <row r="2466" spans="10:10" s="32" customFormat="1">
      <c r="J2466" s="33"/>
    </row>
    <row r="2467" spans="10:10" s="32" customFormat="1">
      <c r="J2467" s="33"/>
    </row>
    <row r="2468" spans="10:10" s="32" customFormat="1">
      <c r="J2468" s="33"/>
    </row>
    <row r="2469" spans="10:10" s="32" customFormat="1">
      <c r="J2469" s="33"/>
    </row>
    <row r="2470" spans="10:10" s="32" customFormat="1">
      <c r="J2470" s="33"/>
    </row>
    <row r="2471" spans="10:10" s="32" customFormat="1">
      <c r="J2471" s="33"/>
    </row>
    <row r="2472" spans="10:10" s="32" customFormat="1">
      <c r="J2472" s="33"/>
    </row>
    <row r="2473" spans="10:10" s="32" customFormat="1">
      <c r="J2473" s="33"/>
    </row>
    <row r="2474" spans="10:10" s="32" customFormat="1">
      <c r="J2474" s="33"/>
    </row>
    <row r="2475" spans="10:10" s="32" customFormat="1">
      <c r="J2475" s="33"/>
    </row>
    <row r="2476" spans="10:10" s="32" customFormat="1">
      <c r="J2476" s="33"/>
    </row>
    <row r="2477" spans="10:10" s="32" customFormat="1">
      <c r="J2477" s="33"/>
    </row>
    <row r="2478" spans="10:10" s="32" customFormat="1">
      <c r="J2478" s="33"/>
    </row>
    <row r="2479" spans="10:10" s="32" customFormat="1">
      <c r="J2479" s="33"/>
    </row>
    <row r="2480" spans="10:10" s="32" customFormat="1">
      <c r="J2480" s="33"/>
    </row>
    <row r="2481" spans="10:10" s="32" customFormat="1">
      <c r="J2481" s="33"/>
    </row>
    <row r="2482" spans="10:10" s="32" customFormat="1">
      <c r="J2482" s="33"/>
    </row>
    <row r="2483" spans="10:10" s="32" customFormat="1">
      <c r="J2483" s="33"/>
    </row>
    <row r="2484" spans="10:10" s="32" customFormat="1">
      <c r="J2484" s="33"/>
    </row>
    <row r="2485" spans="10:10" s="32" customFormat="1">
      <c r="J2485" s="33"/>
    </row>
    <row r="2486" spans="10:10" s="32" customFormat="1">
      <c r="J2486" s="33"/>
    </row>
    <row r="2487" spans="10:10" s="32" customFormat="1">
      <c r="J2487" s="33"/>
    </row>
    <row r="2488" spans="10:10" s="32" customFormat="1">
      <c r="J2488" s="33"/>
    </row>
    <row r="2489" spans="10:10" s="32" customFormat="1">
      <c r="J2489" s="33"/>
    </row>
    <row r="2490" spans="10:10" s="32" customFormat="1">
      <c r="J2490" s="33"/>
    </row>
    <row r="2491" spans="10:10" s="32" customFormat="1">
      <c r="J2491" s="33"/>
    </row>
    <row r="2492" spans="10:10" s="32" customFormat="1">
      <c r="J2492" s="33"/>
    </row>
    <row r="2493" spans="10:10" s="32" customFormat="1">
      <c r="J2493" s="33"/>
    </row>
    <row r="2494" spans="10:10" s="32" customFormat="1">
      <c r="J2494" s="33"/>
    </row>
    <row r="2495" spans="10:10" s="32" customFormat="1">
      <c r="J2495" s="33"/>
    </row>
    <row r="2496" spans="10:10" s="32" customFormat="1">
      <c r="J2496" s="33"/>
    </row>
    <row r="2497" spans="10:10" s="32" customFormat="1">
      <c r="J2497" s="33"/>
    </row>
    <row r="2498" spans="10:10" s="32" customFormat="1">
      <c r="J2498" s="33"/>
    </row>
    <row r="2499" spans="10:10" s="32" customFormat="1">
      <c r="J2499" s="33"/>
    </row>
    <row r="2500" spans="10:10" s="32" customFormat="1">
      <c r="J2500" s="33"/>
    </row>
    <row r="2501" spans="10:10" s="32" customFormat="1">
      <c r="J2501" s="33"/>
    </row>
    <row r="2502" spans="10:10" s="32" customFormat="1">
      <c r="J2502" s="33"/>
    </row>
    <row r="2503" spans="10:10" s="32" customFormat="1">
      <c r="J2503" s="33"/>
    </row>
    <row r="2504" spans="10:10" s="32" customFormat="1">
      <c r="J2504" s="33"/>
    </row>
    <row r="2505" spans="10:10" s="32" customFormat="1">
      <c r="J2505" s="33"/>
    </row>
    <row r="2506" spans="10:10" s="32" customFormat="1">
      <c r="J2506" s="33"/>
    </row>
    <row r="2507" spans="10:10" s="32" customFormat="1">
      <c r="J2507" s="33"/>
    </row>
    <row r="2508" spans="10:10" s="32" customFormat="1">
      <c r="J2508" s="33"/>
    </row>
    <row r="2509" spans="10:10" s="32" customFormat="1">
      <c r="J2509" s="33"/>
    </row>
    <row r="2510" spans="10:10" s="32" customFormat="1">
      <c r="J2510" s="33"/>
    </row>
    <row r="2511" spans="10:10" s="32" customFormat="1">
      <c r="J2511" s="33"/>
    </row>
    <row r="2512" spans="10:10" s="32" customFormat="1">
      <c r="J2512" s="33"/>
    </row>
    <row r="2513" spans="10:10" s="32" customFormat="1">
      <c r="J2513" s="33"/>
    </row>
    <row r="2514" spans="10:10" s="32" customFormat="1">
      <c r="J2514" s="33"/>
    </row>
    <row r="2515" spans="10:10" s="32" customFormat="1">
      <c r="J2515" s="33"/>
    </row>
    <row r="2516" spans="10:10" s="32" customFormat="1">
      <c r="J2516" s="33"/>
    </row>
    <row r="2517" spans="10:10" s="32" customFormat="1">
      <c r="J2517" s="33"/>
    </row>
    <row r="2518" spans="10:10" s="32" customFormat="1">
      <c r="J2518" s="33"/>
    </row>
    <row r="2519" spans="10:10" s="32" customFormat="1">
      <c r="J2519" s="33"/>
    </row>
    <row r="2520" spans="10:10" s="32" customFormat="1">
      <c r="J2520" s="33"/>
    </row>
    <row r="2521" spans="10:10" s="32" customFormat="1">
      <c r="J2521" s="33"/>
    </row>
    <row r="2522" spans="10:10" s="32" customFormat="1">
      <c r="J2522" s="33"/>
    </row>
    <row r="2523" spans="10:10" s="32" customFormat="1">
      <c r="J2523" s="33"/>
    </row>
    <row r="2524" spans="10:10" s="32" customFormat="1">
      <c r="J2524" s="33"/>
    </row>
    <row r="2525" spans="10:10" s="32" customFormat="1">
      <c r="J2525" s="33"/>
    </row>
    <row r="2526" spans="10:10" s="32" customFormat="1">
      <c r="J2526" s="33"/>
    </row>
    <row r="2527" spans="10:10" s="32" customFormat="1">
      <c r="J2527" s="33"/>
    </row>
    <row r="2528" spans="10:10" s="32" customFormat="1">
      <c r="J2528" s="33"/>
    </row>
    <row r="2529" spans="10:10" s="32" customFormat="1">
      <c r="J2529" s="33"/>
    </row>
    <row r="2530" spans="10:10" s="32" customFormat="1">
      <c r="J2530" s="33"/>
    </row>
    <row r="2531" spans="10:10" s="32" customFormat="1">
      <c r="J2531" s="33"/>
    </row>
    <row r="2532" spans="10:10" s="32" customFormat="1">
      <c r="J2532" s="33"/>
    </row>
    <row r="2533" spans="10:10" s="32" customFormat="1">
      <c r="J2533" s="33"/>
    </row>
    <row r="2534" spans="10:10" s="32" customFormat="1">
      <c r="J2534" s="33"/>
    </row>
    <row r="2535" spans="10:10" s="32" customFormat="1">
      <c r="J2535" s="33"/>
    </row>
    <row r="2536" spans="10:10" s="32" customFormat="1">
      <c r="J2536" s="33"/>
    </row>
    <row r="2537" spans="10:10" s="32" customFormat="1">
      <c r="J2537" s="33"/>
    </row>
    <row r="2538" spans="10:10" s="32" customFormat="1">
      <c r="J2538" s="33"/>
    </row>
    <row r="2539" spans="10:10" s="32" customFormat="1">
      <c r="J2539" s="33"/>
    </row>
    <row r="2540" spans="10:10" s="32" customFormat="1">
      <c r="J2540" s="33"/>
    </row>
    <row r="2541" spans="10:10" s="32" customFormat="1">
      <c r="J2541" s="33"/>
    </row>
    <row r="2542" spans="10:10" s="32" customFormat="1">
      <c r="J2542" s="33"/>
    </row>
    <row r="2543" spans="10:10" s="32" customFormat="1">
      <c r="J2543" s="33"/>
    </row>
    <row r="2544" spans="10:10" s="32" customFormat="1">
      <c r="J2544" s="33"/>
    </row>
    <row r="2545" spans="10:10" s="32" customFormat="1">
      <c r="J2545" s="33"/>
    </row>
    <row r="2546" spans="10:10" s="32" customFormat="1">
      <c r="J2546" s="33"/>
    </row>
    <row r="2547" spans="10:10" s="32" customFormat="1">
      <c r="J2547" s="33"/>
    </row>
    <row r="2548" spans="10:10" s="32" customFormat="1">
      <c r="J2548" s="33"/>
    </row>
    <row r="2549" spans="10:10" s="32" customFormat="1">
      <c r="J2549" s="33"/>
    </row>
    <row r="2550" spans="10:10" s="32" customFormat="1">
      <c r="J2550" s="33"/>
    </row>
    <row r="2551" spans="10:10" s="32" customFormat="1">
      <c r="J2551" s="33"/>
    </row>
    <row r="2552" spans="10:10" s="32" customFormat="1">
      <c r="J2552" s="33"/>
    </row>
    <row r="2553" spans="10:10" s="32" customFormat="1">
      <c r="J2553" s="33"/>
    </row>
    <row r="2554" spans="10:10" s="32" customFormat="1">
      <c r="J2554" s="33"/>
    </row>
    <row r="2555" spans="10:10" s="32" customFormat="1">
      <c r="J2555" s="33"/>
    </row>
    <row r="2556" spans="10:10" s="32" customFormat="1">
      <c r="J2556" s="33"/>
    </row>
    <row r="2557" spans="10:10" s="32" customFormat="1">
      <c r="J2557" s="33"/>
    </row>
    <row r="2558" spans="10:10" s="32" customFormat="1">
      <c r="J2558" s="33"/>
    </row>
    <row r="2559" spans="10:10" s="32" customFormat="1">
      <c r="J2559" s="33"/>
    </row>
    <row r="2560" spans="10:10" s="32" customFormat="1">
      <c r="J2560" s="33"/>
    </row>
    <row r="2561" spans="10:10" s="32" customFormat="1">
      <c r="J2561" s="33"/>
    </row>
    <row r="2562" spans="10:10" s="32" customFormat="1">
      <c r="J2562" s="33"/>
    </row>
    <row r="2563" spans="10:10" s="32" customFormat="1">
      <c r="J2563" s="33"/>
    </row>
    <row r="2564" spans="10:10" s="32" customFormat="1">
      <c r="J2564" s="33"/>
    </row>
    <row r="2565" spans="10:10" s="32" customFormat="1">
      <c r="J2565" s="33"/>
    </row>
    <row r="2566" spans="10:10" s="32" customFormat="1">
      <c r="J2566" s="33"/>
    </row>
    <row r="2567" spans="10:10" s="32" customFormat="1">
      <c r="J2567" s="33"/>
    </row>
    <row r="2568" spans="10:10" s="32" customFormat="1">
      <c r="J2568" s="33"/>
    </row>
    <row r="2569" spans="10:10" s="32" customFormat="1">
      <c r="J2569" s="33"/>
    </row>
    <row r="2570" spans="10:10" s="32" customFormat="1">
      <c r="J2570" s="33"/>
    </row>
    <row r="2571" spans="10:10" s="32" customFormat="1">
      <c r="J2571" s="33"/>
    </row>
    <row r="2572" spans="10:10" s="32" customFormat="1">
      <c r="J2572" s="33"/>
    </row>
    <row r="2573" spans="10:10" s="32" customFormat="1">
      <c r="J2573" s="33"/>
    </row>
    <row r="2574" spans="10:10" s="32" customFormat="1">
      <c r="J2574" s="33"/>
    </row>
    <row r="2575" spans="10:10" s="32" customFormat="1">
      <c r="J2575" s="33"/>
    </row>
    <row r="2576" spans="10:10" s="32" customFormat="1">
      <c r="J2576" s="33"/>
    </row>
    <row r="2577" spans="10:10" s="32" customFormat="1">
      <c r="J2577" s="33"/>
    </row>
    <row r="2578" spans="10:10" s="32" customFormat="1">
      <c r="J2578" s="33"/>
    </row>
    <row r="2579" spans="10:10" s="32" customFormat="1">
      <c r="J2579" s="33"/>
    </row>
    <row r="2580" spans="10:10" s="32" customFormat="1">
      <c r="J2580" s="33"/>
    </row>
    <row r="2581" spans="10:10" s="32" customFormat="1">
      <c r="J2581" s="33"/>
    </row>
    <row r="2582" spans="10:10" s="32" customFormat="1">
      <c r="J2582" s="33"/>
    </row>
    <row r="2583" spans="10:10" s="32" customFormat="1">
      <c r="J2583" s="33"/>
    </row>
    <row r="2584" spans="10:10" s="32" customFormat="1">
      <c r="J2584" s="33"/>
    </row>
    <row r="2585" spans="10:10" s="32" customFormat="1">
      <c r="J2585" s="33"/>
    </row>
    <row r="2586" spans="10:10" s="32" customFormat="1">
      <c r="J2586" s="33"/>
    </row>
    <row r="2587" spans="10:10" s="32" customFormat="1">
      <c r="J2587" s="33"/>
    </row>
    <row r="2588" spans="10:10" s="32" customFormat="1">
      <c r="J2588" s="33"/>
    </row>
    <row r="2589" spans="10:10" s="32" customFormat="1">
      <c r="J2589" s="33"/>
    </row>
    <row r="2590" spans="10:10" s="32" customFormat="1">
      <c r="J2590" s="33"/>
    </row>
    <row r="2591" spans="10:10" s="32" customFormat="1">
      <c r="J2591" s="33"/>
    </row>
    <row r="2592" spans="10:10" s="32" customFormat="1">
      <c r="J2592" s="33"/>
    </row>
    <row r="2593" spans="10:10" s="32" customFormat="1">
      <c r="J2593" s="33"/>
    </row>
    <row r="2594" spans="10:10" s="32" customFormat="1">
      <c r="J2594" s="33"/>
    </row>
    <row r="2595" spans="10:10" s="32" customFormat="1">
      <c r="J2595" s="33"/>
    </row>
    <row r="2596" spans="10:10" s="32" customFormat="1">
      <c r="J2596" s="33"/>
    </row>
    <row r="2597" spans="10:10" s="32" customFormat="1">
      <c r="J2597" s="33"/>
    </row>
    <row r="2598" spans="10:10" s="32" customFormat="1">
      <c r="J2598" s="33"/>
    </row>
    <row r="2599" spans="10:10" s="32" customFormat="1">
      <c r="J2599" s="33"/>
    </row>
    <row r="2600" spans="10:10" s="32" customFormat="1">
      <c r="J2600" s="33"/>
    </row>
    <row r="2601" spans="10:10" s="32" customFormat="1">
      <c r="J2601" s="33"/>
    </row>
    <row r="2602" spans="10:10" s="32" customFormat="1">
      <c r="J2602" s="33"/>
    </row>
    <row r="2603" spans="10:10" s="32" customFormat="1">
      <c r="J2603" s="33"/>
    </row>
    <row r="2604" spans="10:10" s="32" customFormat="1">
      <c r="J2604" s="33"/>
    </row>
    <row r="2605" spans="10:10" s="32" customFormat="1">
      <c r="J2605" s="33"/>
    </row>
    <row r="2606" spans="10:10" s="32" customFormat="1">
      <c r="J2606" s="33"/>
    </row>
    <row r="2607" spans="10:10" s="32" customFormat="1">
      <c r="J2607" s="33"/>
    </row>
    <row r="2608" spans="10:10" s="32" customFormat="1">
      <c r="J2608" s="33"/>
    </row>
    <row r="2609" spans="10:10" s="32" customFormat="1">
      <c r="J2609" s="33"/>
    </row>
    <row r="2610" spans="10:10" s="32" customFormat="1">
      <c r="J2610" s="33"/>
    </row>
    <row r="2611" spans="10:10" s="32" customFormat="1">
      <c r="J2611" s="33"/>
    </row>
    <row r="2612" spans="10:10" s="32" customFormat="1">
      <c r="J2612" s="33"/>
    </row>
    <row r="2613" spans="10:10" s="32" customFormat="1">
      <c r="J2613" s="33"/>
    </row>
    <row r="2614" spans="10:10" s="32" customFormat="1">
      <c r="J2614" s="33"/>
    </row>
    <row r="2615" spans="10:10" s="32" customFormat="1">
      <c r="J2615" s="33"/>
    </row>
    <row r="2616" spans="10:10" s="32" customFormat="1">
      <c r="J2616" s="33"/>
    </row>
    <row r="2617" spans="10:10" s="32" customFormat="1">
      <c r="J2617" s="33"/>
    </row>
    <row r="2618" spans="10:10" s="32" customFormat="1">
      <c r="J2618" s="33"/>
    </row>
    <row r="2619" spans="10:10" s="32" customFormat="1">
      <c r="J2619" s="33"/>
    </row>
    <row r="2620" spans="10:10" s="32" customFormat="1">
      <c r="J2620" s="33"/>
    </row>
    <row r="2621" spans="10:10" s="32" customFormat="1">
      <c r="J2621" s="33"/>
    </row>
    <row r="2622" spans="10:10" s="32" customFormat="1">
      <c r="J2622" s="33"/>
    </row>
    <row r="2623" spans="10:10" s="32" customFormat="1">
      <c r="J2623" s="33"/>
    </row>
    <row r="2624" spans="10:10" s="32" customFormat="1">
      <c r="J2624" s="33"/>
    </row>
    <row r="2625" spans="10:10" s="32" customFormat="1">
      <c r="J2625" s="33"/>
    </row>
    <row r="2626" spans="10:10" s="32" customFormat="1">
      <c r="J2626" s="33"/>
    </row>
    <row r="2627" spans="10:10" s="32" customFormat="1">
      <c r="J2627" s="33"/>
    </row>
    <row r="2628" spans="10:10" s="32" customFormat="1">
      <c r="J2628" s="33"/>
    </row>
    <row r="2629" spans="10:10" s="32" customFormat="1">
      <c r="J2629" s="33"/>
    </row>
    <row r="2630" spans="10:10" s="32" customFormat="1">
      <c r="J2630" s="33"/>
    </row>
    <row r="2631" spans="10:10" s="32" customFormat="1">
      <c r="J2631" s="33"/>
    </row>
    <row r="2632" spans="10:10" s="32" customFormat="1">
      <c r="J2632" s="33"/>
    </row>
    <row r="2633" spans="10:10" s="32" customFormat="1">
      <c r="J2633" s="33"/>
    </row>
    <row r="2634" spans="10:10" s="32" customFormat="1">
      <c r="J2634" s="33"/>
    </row>
    <row r="2635" spans="10:10" s="32" customFormat="1">
      <c r="J2635" s="33"/>
    </row>
    <row r="2636" spans="10:10" s="32" customFormat="1">
      <c r="J2636" s="33"/>
    </row>
    <row r="2637" spans="10:10" s="32" customFormat="1">
      <c r="J2637" s="33"/>
    </row>
    <row r="2638" spans="10:10" s="32" customFormat="1">
      <c r="J2638" s="33"/>
    </row>
    <row r="2639" spans="10:10" s="32" customFormat="1">
      <c r="J2639" s="33"/>
    </row>
    <row r="2640" spans="10:10" s="32" customFormat="1">
      <c r="J2640" s="33"/>
    </row>
    <row r="2641" spans="10:10" s="32" customFormat="1">
      <c r="J2641" s="33"/>
    </row>
    <row r="2642" spans="10:10" s="32" customFormat="1">
      <c r="J2642" s="33"/>
    </row>
    <row r="2643" spans="10:10" s="32" customFormat="1">
      <c r="J2643" s="33"/>
    </row>
    <row r="2644" spans="10:10" s="32" customFormat="1">
      <c r="J2644" s="33"/>
    </row>
    <row r="2645" spans="10:10" s="32" customFormat="1">
      <c r="J2645" s="33"/>
    </row>
    <row r="2646" spans="10:10" s="32" customFormat="1">
      <c r="J2646" s="33"/>
    </row>
    <row r="2647" spans="10:10" s="32" customFormat="1">
      <c r="J2647" s="33"/>
    </row>
    <row r="2648" spans="10:10" s="32" customFormat="1">
      <c r="J2648" s="33"/>
    </row>
    <row r="2649" spans="10:10" s="32" customFormat="1">
      <c r="J2649" s="33"/>
    </row>
    <row r="2650" spans="10:10" s="32" customFormat="1">
      <c r="J2650" s="33"/>
    </row>
    <row r="2651" spans="10:10" s="32" customFormat="1">
      <c r="J2651" s="33"/>
    </row>
    <row r="2652" spans="10:10" s="32" customFormat="1">
      <c r="J2652" s="33"/>
    </row>
    <row r="2653" spans="10:10" s="32" customFormat="1">
      <c r="J2653" s="33"/>
    </row>
    <row r="2654" spans="10:10" s="32" customFormat="1">
      <c r="J2654" s="33"/>
    </row>
    <row r="2655" spans="10:10" s="32" customFormat="1">
      <c r="J2655" s="33"/>
    </row>
    <row r="2656" spans="10:10" s="32" customFormat="1">
      <c r="J2656" s="33"/>
    </row>
    <row r="2657" spans="10:10" s="32" customFormat="1">
      <c r="J2657" s="33"/>
    </row>
    <row r="2658" spans="10:10" s="32" customFormat="1">
      <c r="J2658" s="33"/>
    </row>
    <row r="2659" spans="10:10" s="32" customFormat="1">
      <c r="J2659" s="33"/>
    </row>
    <row r="2660" spans="10:10" s="32" customFormat="1">
      <c r="J2660" s="33"/>
    </row>
    <row r="2661" spans="10:10" s="32" customFormat="1">
      <c r="J2661" s="33"/>
    </row>
    <row r="2662" spans="10:10" s="32" customFormat="1">
      <c r="J2662" s="33"/>
    </row>
    <row r="2663" spans="10:10" s="32" customFormat="1">
      <c r="J2663" s="33"/>
    </row>
    <row r="2664" spans="10:10" s="32" customFormat="1">
      <c r="J2664" s="33"/>
    </row>
    <row r="2665" spans="10:10" s="32" customFormat="1">
      <c r="J2665" s="33"/>
    </row>
    <row r="2666" spans="10:10" s="32" customFormat="1">
      <c r="J2666" s="33"/>
    </row>
    <row r="2667" spans="10:10" s="32" customFormat="1">
      <c r="J2667" s="33"/>
    </row>
    <row r="2668" spans="10:10" s="32" customFormat="1">
      <c r="J2668" s="33"/>
    </row>
    <row r="2669" spans="10:10" s="32" customFormat="1">
      <c r="J2669" s="33"/>
    </row>
    <row r="2670" spans="10:10" s="32" customFormat="1">
      <c r="J2670" s="33"/>
    </row>
    <row r="2671" spans="10:10" s="32" customFormat="1">
      <c r="J2671" s="33"/>
    </row>
    <row r="2672" spans="10:10" s="32" customFormat="1">
      <c r="J2672" s="33"/>
    </row>
    <row r="2673" spans="10:10" s="32" customFormat="1">
      <c r="J2673" s="33"/>
    </row>
    <row r="2674" spans="10:10" s="32" customFormat="1">
      <c r="J2674" s="33"/>
    </row>
    <row r="2675" spans="10:10" s="32" customFormat="1">
      <c r="J2675" s="33"/>
    </row>
    <row r="2676" spans="10:10" s="32" customFormat="1">
      <c r="J2676" s="33"/>
    </row>
    <row r="2677" spans="10:10" s="32" customFormat="1">
      <c r="J2677" s="33"/>
    </row>
    <row r="2678" spans="10:10" s="32" customFormat="1">
      <c r="J2678" s="33"/>
    </row>
    <row r="2679" spans="10:10" s="32" customFormat="1">
      <c r="J2679" s="33"/>
    </row>
    <row r="2680" spans="10:10" s="32" customFormat="1">
      <c r="J2680" s="33"/>
    </row>
    <row r="2681" spans="10:10" s="32" customFormat="1">
      <c r="J2681" s="33"/>
    </row>
    <row r="2682" spans="10:10" s="32" customFormat="1">
      <c r="J2682" s="33"/>
    </row>
    <row r="2683" spans="10:10" s="32" customFormat="1">
      <c r="J2683" s="33"/>
    </row>
    <row r="2684" spans="10:10" s="32" customFormat="1">
      <c r="J2684" s="33"/>
    </row>
    <row r="2685" spans="10:10" s="32" customFormat="1">
      <c r="J2685" s="33"/>
    </row>
    <row r="2686" spans="10:10" s="32" customFormat="1">
      <c r="J2686" s="33"/>
    </row>
    <row r="2687" spans="10:10" s="32" customFormat="1">
      <c r="J2687" s="33"/>
    </row>
    <row r="2688" spans="10:10" s="32" customFormat="1">
      <c r="J2688" s="33"/>
    </row>
    <row r="2689" spans="10:10" s="32" customFormat="1">
      <c r="J2689" s="33"/>
    </row>
    <row r="2690" spans="10:10" s="32" customFormat="1">
      <c r="J2690" s="33"/>
    </row>
    <row r="2691" spans="10:10" s="32" customFormat="1">
      <c r="J2691" s="33"/>
    </row>
    <row r="2692" spans="10:10" s="32" customFormat="1">
      <c r="J2692" s="33"/>
    </row>
    <row r="2693" spans="10:10" s="32" customFormat="1">
      <c r="J2693" s="33"/>
    </row>
    <row r="2694" spans="10:10" s="32" customFormat="1">
      <c r="J2694" s="33"/>
    </row>
    <row r="2695" spans="10:10" s="32" customFormat="1">
      <c r="J2695" s="33"/>
    </row>
    <row r="2696" spans="10:10" s="32" customFormat="1">
      <c r="J2696" s="33"/>
    </row>
    <row r="2697" spans="10:10" s="32" customFormat="1">
      <c r="J2697" s="33"/>
    </row>
    <row r="2698" spans="10:10" s="32" customFormat="1">
      <c r="J2698" s="33"/>
    </row>
    <row r="2699" spans="10:10" s="32" customFormat="1">
      <c r="J2699" s="33"/>
    </row>
    <row r="2700" spans="10:10" s="32" customFormat="1">
      <c r="J2700" s="33"/>
    </row>
    <row r="2701" spans="10:10" s="32" customFormat="1">
      <c r="J2701" s="33"/>
    </row>
    <row r="2702" spans="10:10" s="32" customFormat="1">
      <c r="J2702" s="33"/>
    </row>
    <row r="2703" spans="10:10" s="32" customFormat="1">
      <c r="J2703" s="33"/>
    </row>
    <row r="2704" spans="10:10" s="32" customFormat="1">
      <c r="J2704" s="33"/>
    </row>
    <row r="2705" spans="10:10" s="32" customFormat="1">
      <c r="J2705" s="33"/>
    </row>
    <row r="2706" spans="10:10" s="32" customFormat="1">
      <c r="J2706" s="33"/>
    </row>
    <row r="2707" spans="10:10" s="32" customFormat="1">
      <c r="J2707" s="33"/>
    </row>
    <row r="2708" spans="10:10" s="32" customFormat="1">
      <c r="J2708" s="33"/>
    </row>
    <row r="2709" spans="10:10" s="32" customFormat="1">
      <c r="J2709" s="33"/>
    </row>
    <row r="2710" spans="10:10" s="32" customFormat="1">
      <c r="J2710" s="33"/>
    </row>
    <row r="2711" spans="10:10" s="32" customFormat="1">
      <c r="J2711" s="33"/>
    </row>
    <row r="2712" spans="10:10" s="32" customFormat="1">
      <c r="J2712" s="33"/>
    </row>
    <row r="2713" spans="10:10" s="32" customFormat="1">
      <c r="J2713" s="33"/>
    </row>
    <row r="2714" spans="10:10" s="32" customFormat="1">
      <c r="J2714" s="33"/>
    </row>
    <row r="2715" spans="10:10" s="32" customFormat="1">
      <c r="J2715" s="33"/>
    </row>
    <row r="2716" spans="10:10" s="32" customFormat="1">
      <c r="J2716" s="33"/>
    </row>
    <row r="2717" spans="10:10" s="32" customFormat="1">
      <c r="J2717" s="33"/>
    </row>
    <row r="2718" spans="10:10" s="32" customFormat="1">
      <c r="J2718" s="33"/>
    </row>
    <row r="2719" spans="10:10" s="32" customFormat="1">
      <c r="J2719" s="33"/>
    </row>
    <row r="2720" spans="10:10" s="32" customFormat="1">
      <c r="J2720" s="33"/>
    </row>
    <row r="2721" spans="10:10" s="32" customFormat="1">
      <c r="J2721" s="33"/>
    </row>
    <row r="2722" spans="10:10" s="32" customFormat="1">
      <c r="J2722" s="33"/>
    </row>
    <row r="2723" spans="10:10" s="32" customFormat="1">
      <c r="J2723" s="33"/>
    </row>
    <row r="2724" spans="10:10" s="32" customFormat="1">
      <c r="J2724" s="33"/>
    </row>
    <row r="2725" spans="10:10" s="32" customFormat="1">
      <c r="J2725" s="33"/>
    </row>
    <row r="2726" spans="10:10" s="32" customFormat="1">
      <c r="J2726" s="33"/>
    </row>
    <row r="2727" spans="10:10" s="32" customFormat="1">
      <c r="J2727" s="33"/>
    </row>
    <row r="2728" spans="10:10" s="32" customFormat="1">
      <c r="J2728" s="33"/>
    </row>
    <row r="2729" spans="10:10" s="32" customFormat="1">
      <c r="J2729" s="33"/>
    </row>
    <row r="2730" spans="10:10" s="32" customFormat="1">
      <c r="J2730" s="33"/>
    </row>
    <row r="2731" spans="10:10" s="32" customFormat="1">
      <c r="J2731" s="33"/>
    </row>
    <row r="2732" spans="10:10" s="32" customFormat="1">
      <c r="J2732" s="33"/>
    </row>
    <row r="2733" spans="10:10" s="32" customFormat="1">
      <c r="J2733" s="33"/>
    </row>
    <row r="2734" spans="10:10" s="32" customFormat="1">
      <c r="J2734" s="33"/>
    </row>
    <row r="2735" spans="10:10" s="32" customFormat="1">
      <c r="J2735" s="33"/>
    </row>
    <row r="2736" spans="10:10" s="32" customFormat="1">
      <c r="J2736" s="33"/>
    </row>
    <row r="2737" spans="10:10" s="32" customFormat="1">
      <c r="J2737" s="33"/>
    </row>
    <row r="2738" spans="10:10" s="32" customFormat="1">
      <c r="J2738" s="33"/>
    </row>
    <row r="2739" spans="10:10" s="32" customFormat="1">
      <c r="J2739" s="33"/>
    </row>
    <row r="2740" spans="10:10" s="32" customFormat="1">
      <c r="J2740" s="33"/>
    </row>
    <row r="2741" spans="10:10" s="32" customFormat="1">
      <c r="J2741" s="33"/>
    </row>
    <row r="2742" spans="10:10" s="32" customFormat="1">
      <c r="J2742" s="33"/>
    </row>
    <row r="2743" spans="10:10" s="32" customFormat="1">
      <c r="J2743" s="33"/>
    </row>
    <row r="2744" spans="10:10" s="32" customFormat="1">
      <c r="J2744" s="33"/>
    </row>
    <row r="2745" spans="10:10" s="32" customFormat="1">
      <c r="J2745" s="33"/>
    </row>
    <row r="2746" spans="10:10" s="32" customFormat="1">
      <c r="J2746" s="33"/>
    </row>
    <row r="2747" spans="10:10" s="32" customFormat="1">
      <c r="J2747" s="33"/>
    </row>
    <row r="2748" spans="10:10" s="32" customFormat="1">
      <c r="J2748" s="33"/>
    </row>
    <row r="2749" spans="10:10" s="32" customFormat="1">
      <c r="J2749" s="33"/>
    </row>
    <row r="2750" spans="10:10" s="32" customFormat="1">
      <c r="J2750" s="33"/>
    </row>
    <row r="2751" spans="10:10" s="32" customFormat="1">
      <c r="J2751" s="33"/>
    </row>
    <row r="2752" spans="10:10" s="32" customFormat="1">
      <c r="J2752" s="33"/>
    </row>
    <row r="2753" spans="10:10" s="32" customFormat="1">
      <c r="J2753" s="33"/>
    </row>
    <row r="2754" spans="10:10" s="32" customFormat="1">
      <c r="J2754" s="33"/>
    </row>
    <row r="2755" spans="10:10" s="32" customFormat="1">
      <c r="J2755" s="33"/>
    </row>
    <row r="2756" spans="10:10" s="32" customFormat="1">
      <c r="J2756" s="33"/>
    </row>
    <row r="2757" spans="10:10" s="32" customFormat="1">
      <c r="J2757" s="33"/>
    </row>
    <row r="2758" spans="10:10" s="32" customFormat="1">
      <c r="J2758" s="33"/>
    </row>
    <row r="2759" spans="10:10" s="32" customFormat="1">
      <c r="J2759" s="33"/>
    </row>
    <row r="2760" spans="10:10" s="32" customFormat="1">
      <c r="J2760" s="33"/>
    </row>
    <row r="2761" spans="10:10" s="32" customFormat="1">
      <c r="J2761" s="33"/>
    </row>
    <row r="2762" spans="10:10" s="32" customFormat="1">
      <c r="J2762" s="33"/>
    </row>
    <row r="2763" spans="10:10" s="32" customFormat="1">
      <c r="J2763" s="33"/>
    </row>
    <row r="2764" spans="10:10" s="32" customFormat="1">
      <c r="J2764" s="33"/>
    </row>
    <row r="2765" spans="10:10" s="32" customFormat="1">
      <c r="J2765" s="33"/>
    </row>
    <row r="2766" spans="10:10" s="32" customFormat="1">
      <c r="J2766" s="33"/>
    </row>
    <row r="2767" spans="10:10" s="32" customFormat="1">
      <c r="J2767" s="33"/>
    </row>
    <row r="2768" spans="10:10" s="32" customFormat="1">
      <c r="J2768" s="33"/>
    </row>
    <row r="2769" spans="10:10" s="32" customFormat="1">
      <c r="J2769" s="33"/>
    </row>
    <row r="2770" spans="10:10" s="32" customFormat="1">
      <c r="J2770" s="33"/>
    </row>
    <row r="2771" spans="10:10" s="32" customFormat="1">
      <c r="J2771" s="33"/>
    </row>
    <row r="2772" spans="10:10" s="32" customFormat="1">
      <c r="J2772" s="33"/>
    </row>
    <row r="2773" spans="10:10" s="32" customFormat="1">
      <c r="J2773" s="33"/>
    </row>
    <row r="2774" spans="10:10" s="32" customFormat="1">
      <c r="J2774" s="33"/>
    </row>
    <row r="2775" spans="10:10" s="32" customFormat="1">
      <c r="J2775" s="33"/>
    </row>
    <row r="2776" spans="10:10" s="32" customFormat="1">
      <c r="J2776" s="33"/>
    </row>
    <row r="2777" spans="10:10" s="32" customFormat="1">
      <c r="J2777" s="33"/>
    </row>
    <row r="2778" spans="10:10" s="32" customFormat="1">
      <c r="J2778" s="33"/>
    </row>
    <row r="2779" spans="10:10" s="32" customFormat="1">
      <c r="J2779" s="33"/>
    </row>
    <row r="2780" spans="10:10" s="32" customFormat="1">
      <c r="J2780" s="33"/>
    </row>
    <row r="2781" spans="10:10" s="32" customFormat="1">
      <c r="J2781" s="33"/>
    </row>
    <row r="2782" spans="10:10" s="32" customFormat="1">
      <c r="J2782" s="33"/>
    </row>
    <row r="2783" spans="10:10" s="32" customFormat="1">
      <c r="J2783" s="33"/>
    </row>
    <row r="2784" spans="10:10" s="32" customFormat="1">
      <c r="J2784" s="33"/>
    </row>
    <row r="2785" spans="10:10" s="32" customFormat="1">
      <c r="J2785" s="33"/>
    </row>
    <row r="2786" spans="10:10" s="32" customFormat="1">
      <c r="J2786" s="33"/>
    </row>
    <row r="2787" spans="10:10" s="32" customFormat="1">
      <c r="J2787" s="33"/>
    </row>
    <row r="2788" spans="10:10" s="32" customFormat="1">
      <c r="J2788" s="33"/>
    </row>
    <row r="2789" spans="10:10" s="32" customFormat="1">
      <c r="J2789" s="33"/>
    </row>
    <row r="2790" spans="10:10" s="32" customFormat="1">
      <c r="J2790" s="33"/>
    </row>
    <row r="2791" spans="10:10" s="32" customFormat="1">
      <c r="J2791" s="33"/>
    </row>
    <row r="2792" spans="10:10" s="32" customFormat="1">
      <c r="J2792" s="33"/>
    </row>
    <row r="2793" spans="10:10" s="32" customFormat="1">
      <c r="J2793" s="33"/>
    </row>
    <row r="2794" spans="10:10" s="32" customFormat="1">
      <c r="J2794" s="33"/>
    </row>
    <row r="2795" spans="10:10" s="32" customFormat="1">
      <c r="J2795" s="33"/>
    </row>
    <row r="2796" spans="10:10" s="32" customFormat="1">
      <c r="J2796" s="33"/>
    </row>
    <row r="2797" spans="10:10" s="32" customFormat="1">
      <c r="J2797" s="33"/>
    </row>
    <row r="2798" spans="10:10" s="32" customFormat="1">
      <c r="J2798" s="33"/>
    </row>
    <row r="2799" spans="10:10" s="32" customFormat="1">
      <c r="J2799" s="33"/>
    </row>
    <row r="2800" spans="10:10" s="32" customFormat="1">
      <c r="J2800" s="33"/>
    </row>
    <row r="2801" spans="10:10" s="32" customFormat="1">
      <c r="J2801" s="33"/>
    </row>
    <row r="2802" spans="10:10" s="32" customFormat="1">
      <c r="J2802" s="33"/>
    </row>
    <row r="2803" spans="10:10" s="32" customFormat="1">
      <c r="J2803" s="33"/>
    </row>
    <row r="2804" spans="10:10" s="32" customFormat="1">
      <c r="J2804" s="33"/>
    </row>
    <row r="2805" spans="10:10" s="32" customFormat="1">
      <c r="J2805" s="33"/>
    </row>
    <row r="2806" spans="10:10" s="32" customFormat="1">
      <c r="J2806" s="33"/>
    </row>
    <row r="2807" spans="10:10" s="32" customFormat="1">
      <c r="J2807" s="33"/>
    </row>
    <row r="2808" spans="10:10" s="32" customFormat="1">
      <c r="J2808" s="33"/>
    </row>
    <row r="2809" spans="10:10" s="32" customFormat="1">
      <c r="J2809" s="33"/>
    </row>
    <row r="2810" spans="10:10" s="32" customFormat="1">
      <c r="J2810" s="33"/>
    </row>
    <row r="2811" spans="10:10" s="32" customFormat="1">
      <c r="J2811" s="33"/>
    </row>
    <row r="2812" spans="10:10" s="32" customFormat="1">
      <c r="J2812" s="33"/>
    </row>
    <row r="2813" spans="10:10" s="32" customFormat="1">
      <c r="J2813" s="33"/>
    </row>
    <row r="2814" spans="10:10" s="32" customFormat="1">
      <c r="J2814" s="33"/>
    </row>
    <row r="2815" spans="10:10" s="32" customFormat="1">
      <c r="J2815" s="33"/>
    </row>
    <row r="2816" spans="10:10" s="32" customFormat="1">
      <c r="J2816" s="33"/>
    </row>
    <row r="2817" spans="10:10" s="32" customFormat="1">
      <c r="J2817" s="33"/>
    </row>
    <row r="2818" spans="10:10" s="32" customFormat="1">
      <c r="J2818" s="33"/>
    </row>
    <row r="2819" spans="10:10" s="32" customFormat="1">
      <c r="J2819" s="33"/>
    </row>
    <row r="2820" spans="10:10" s="32" customFormat="1">
      <c r="J2820" s="33"/>
    </row>
    <row r="2821" spans="10:10" s="32" customFormat="1">
      <c r="J2821" s="33"/>
    </row>
    <row r="2822" spans="10:10" s="32" customFormat="1">
      <c r="J2822" s="33"/>
    </row>
    <row r="2823" spans="10:10" s="32" customFormat="1">
      <c r="J2823" s="33"/>
    </row>
    <row r="2824" spans="10:10" s="32" customFormat="1">
      <c r="J2824" s="33"/>
    </row>
    <row r="2825" spans="10:10" s="32" customFormat="1">
      <c r="J2825" s="33"/>
    </row>
    <row r="2826" spans="10:10" s="32" customFormat="1">
      <c r="J2826" s="33"/>
    </row>
    <row r="2827" spans="10:10" s="32" customFormat="1">
      <c r="J2827" s="33"/>
    </row>
    <row r="2828" spans="10:10" s="32" customFormat="1">
      <c r="J2828" s="33"/>
    </row>
    <row r="2829" spans="10:10" s="32" customFormat="1">
      <c r="J2829" s="33"/>
    </row>
    <row r="2830" spans="10:10" s="32" customFormat="1">
      <c r="J2830" s="33"/>
    </row>
    <row r="2831" spans="10:10" s="32" customFormat="1">
      <c r="J2831" s="33"/>
    </row>
    <row r="2832" spans="10:10" s="32" customFormat="1">
      <c r="J2832" s="33"/>
    </row>
    <row r="2833" spans="10:10" s="32" customFormat="1">
      <c r="J2833" s="33"/>
    </row>
    <row r="2834" spans="10:10" s="32" customFormat="1">
      <c r="J2834" s="33"/>
    </row>
    <row r="2835" spans="10:10" s="32" customFormat="1">
      <c r="J2835" s="33"/>
    </row>
    <row r="2836" spans="10:10" s="32" customFormat="1">
      <c r="J2836" s="33"/>
    </row>
    <row r="2837" spans="10:10" s="32" customFormat="1">
      <c r="J2837" s="33"/>
    </row>
    <row r="2838" spans="10:10" s="32" customFormat="1">
      <c r="J2838" s="33"/>
    </row>
    <row r="2839" spans="10:10" s="32" customFormat="1">
      <c r="J2839" s="33"/>
    </row>
    <row r="2840" spans="10:10" s="32" customFormat="1">
      <c r="J2840" s="33"/>
    </row>
    <row r="2841" spans="10:10" s="32" customFormat="1">
      <c r="J2841" s="33"/>
    </row>
    <row r="2842" spans="10:10" s="32" customFormat="1">
      <c r="J2842" s="33"/>
    </row>
    <row r="2843" spans="10:10" s="32" customFormat="1">
      <c r="J2843" s="33"/>
    </row>
    <row r="2844" spans="10:10" s="32" customFormat="1">
      <c r="J2844" s="33"/>
    </row>
    <row r="2845" spans="10:10" s="32" customFormat="1">
      <c r="J2845" s="33"/>
    </row>
    <row r="2846" spans="10:10" s="32" customFormat="1">
      <c r="J2846" s="33"/>
    </row>
    <row r="2847" spans="10:10" s="32" customFormat="1">
      <c r="J2847" s="33"/>
    </row>
    <row r="2848" spans="10:10" s="32" customFormat="1">
      <c r="J2848" s="33"/>
    </row>
    <row r="2849" spans="10:10" s="32" customFormat="1">
      <c r="J2849" s="33"/>
    </row>
    <row r="2850" spans="10:10" s="32" customFormat="1">
      <c r="J2850" s="33"/>
    </row>
    <row r="2851" spans="10:10" s="32" customFormat="1">
      <c r="J2851" s="33"/>
    </row>
    <row r="2852" spans="10:10" s="32" customFormat="1">
      <c r="J2852" s="33"/>
    </row>
    <row r="2853" spans="10:10" s="32" customFormat="1">
      <c r="J2853" s="33"/>
    </row>
    <row r="2854" spans="10:10" s="32" customFormat="1">
      <c r="J2854" s="33"/>
    </row>
    <row r="2855" spans="10:10" s="32" customFormat="1">
      <c r="J2855" s="33"/>
    </row>
    <row r="2856" spans="10:10" s="32" customFormat="1">
      <c r="J2856" s="33"/>
    </row>
    <row r="2857" spans="10:10" s="32" customFormat="1">
      <c r="J2857" s="33"/>
    </row>
    <row r="2858" spans="10:10" s="32" customFormat="1">
      <c r="J2858" s="33"/>
    </row>
    <row r="2859" spans="10:10" s="32" customFormat="1">
      <c r="J2859" s="33"/>
    </row>
    <row r="2860" spans="10:10" s="32" customFormat="1">
      <c r="J2860" s="33"/>
    </row>
    <row r="2861" spans="10:10" s="32" customFormat="1">
      <c r="J2861" s="33"/>
    </row>
    <row r="2862" spans="10:10" s="32" customFormat="1">
      <c r="J2862" s="33"/>
    </row>
    <row r="2863" spans="10:10" s="32" customFormat="1">
      <c r="J2863" s="33"/>
    </row>
    <row r="2864" spans="10:10" s="32" customFormat="1">
      <c r="J2864" s="33"/>
    </row>
    <row r="2865" spans="10:10" s="32" customFormat="1">
      <c r="J2865" s="33"/>
    </row>
    <row r="2866" spans="10:10" s="32" customFormat="1">
      <c r="J2866" s="33"/>
    </row>
    <row r="2867" spans="10:10" s="32" customFormat="1">
      <c r="J2867" s="33"/>
    </row>
    <row r="2868" spans="10:10" s="32" customFormat="1">
      <c r="J2868" s="33"/>
    </row>
    <row r="2869" spans="10:10" s="32" customFormat="1">
      <c r="J2869" s="33"/>
    </row>
    <row r="2870" spans="10:10" s="32" customFormat="1">
      <c r="J2870" s="33"/>
    </row>
    <row r="2871" spans="10:10" s="32" customFormat="1">
      <c r="J2871" s="33"/>
    </row>
    <row r="2872" spans="10:10" s="32" customFormat="1">
      <c r="J2872" s="33"/>
    </row>
    <row r="2873" spans="10:10" s="32" customFormat="1">
      <c r="J2873" s="33"/>
    </row>
    <row r="2874" spans="10:10" s="32" customFormat="1">
      <c r="J2874" s="33"/>
    </row>
    <row r="2875" spans="10:10" s="32" customFormat="1">
      <c r="J2875" s="33"/>
    </row>
    <row r="2876" spans="10:10" s="32" customFormat="1">
      <c r="J2876" s="33"/>
    </row>
    <row r="2877" spans="10:10" s="32" customFormat="1">
      <c r="J2877" s="33"/>
    </row>
    <row r="2878" spans="10:10" s="32" customFormat="1">
      <c r="J2878" s="33"/>
    </row>
    <row r="2879" spans="10:10" s="32" customFormat="1">
      <c r="J2879" s="33"/>
    </row>
    <row r="2880" spans="10:10" s="32" customFormat="1">
      <c r="J2880" s="33"/>
    </row>
    <row r="2881" spans="10:10" s="32" customFormat="1">
      <c r="J2881" s="33"/>
    </row>
    <row r="2882" spans="10:10" s="32" customFormat="1">
      <c r="J2882" s="33"/>
    </row>
    <row r="2883" spans="10:10" s="32" customFormat="1">
      <c r="J2883" s="33"/>
    </row>
    <row r="2884" spans="10:10" s="32" customFormat="1">
      <c r="J2884" s="33"/>
    </row>
    <row r="2885" spans="10:10" s="32" customFormat="1">
      <c r="J2885" s="33"/>
    </row>
    <row r="2886" spans="10:10" s="32" customFormat="1">
      <c r="J2886" s="33"/>
    </row>
    <row r="2887" spans="10:10" s="32" customFormat="1">
      <c r="J2887" s="33"/>
    </row>
    <row r="2888" spans="10:10" s="32" customFormat="1">
      <c r="J2888" s="33"/>
    </row>
    <row r="2889" spans="10:10" s="32" customFormat="1">
      <c r="J2889" s="33"/>
    </row>
    <row r="2890" spans="10:10" s="32" customFormat="1">
      <c r="J2890" s="33"/>
    </row>
    <row r="2891" spans="10:10" s="32" customFormat="1">
      <c r="J2891" s="33"/>
    </row>
    <row r="2892" spans="10:10" s="32" customFormat="1">
      <c r="J2892" s="33"/>
    </row>
    <row r="2893" spans="10:10" s="32" customFormat="1">
      <c r="J2893" s="33"/>
    </row>
    <row r="2894" spans="10:10" s="32" customFormat="1">
      <c r="J2894" s="33"/>
    </row>
    <row r="2895" spans="10:10" s="32" customFormat="1">
      <c r="J2895" s="33"/>
    </row>
    <row r="2896" spans="10:10" s="32" customFormat="1">
      <c r="J2896" s="33"/>
    </row>
    <row r="2897" spans="10:10" s="32" customFormat="1">
      <c r="J2897" s="33"/>
    </row>
    <row r="2898" spans="10:10" s="32" customFormat="1">
      <c r="J2898" s="33"/>
    </row>
    <row r="2899" spans="10:10" s="32" customFormat="1">
      <c r="J2899" s="33"/>
    </row>
    <row r="2900" spans="10:10" s="32" customFormat="1">
      <c r="J2900" s="33"/>
    </row>
    <row r="2901" spans="10:10" s="32" customFormat="1">
      <c r="J2901" s="33"/>
    </row>
    <row r="2902" spans="10:10" s="32" customFormat="1">
      <c r="J2902" s="33"/>
    </row>
    <row r="2903" spans="10:10" s="32" customFormat="1">
      <c r="J2903" s="33"/>
    </row>
    <row r="2904" spans="10:10" s="32" customFormat="1">
      <c r="J2904" s="33"/>
    </row>
    <row r="2905" spans="10:10" s="32" customFormat="1">
      <c r="J2905" s="33"/>
    </row>
    <row r="2906" spans="10:10" s="32" customFormat="1">
      <c r="J2906" s="33"/>
    </row>
    <row r="2907" spans="10:10" s="32" customFormat="1">
      <c r="J2907" s="33"/>
    </row>
    <row r="2908" spans="10:10" s="32" customFormat="1">
      <c r="J2908" s="33"/>
    </row>
    <row r="2909" spans="10:10" s="32" customFormat="1">
      <c r="J2909" s="33"/>
    </row>
    <row r="2910" spans="10:10" s="32" customFormat="1">
      <c r="J2910" s="33"/>
    </row>
    <row r="2911" spans="10:10" s="32" customFormat="1">
      <c r="J2911" s="33"/>
    </row>
    <row r="2912" spans="10:10" s="32" customFormat="1">
      <c r="J2912" s="33"/>
    </row>
    <row r="2913" spans="10:10" s="32" customFormat="1">
      <c r="J2913" s="33"/>
    </row>
    <row r="2914" spans="10:10" s="32" customFormat="1">
      <c r="J2914" s="33"/>
    </row>
    <row r="2915" spans="10:10" s="32" customFormat="1">
      <c r="J2915" s="33"/>
    </row>
    <row r="2916" spans="10:10" s="32" customFormat="1">
      <c r="J2916" s="33"/>
    </row>
    <row r="2917" spans="10:10" s="32" customFormat="1">
      <c r="J2917" s="33"/>
    </row>
    <row r="2918" spans="10:10" s="32" customFormat="1">
      <c r="J2918" s="33"/>
    </row>
    <row r="2919" spans="10:10" s="32" customFormat="1">
      <c r="J2919" s="33"/>
    </row>
    <row r="2920" spans="10:10" s="32" customFormat="1">
      <c r="J2920" s="33"/>
    </row>
    <row r="2921" spans="10:10" s="32" customFormat="1">
      <c r="J2921" s="33"/>
    </row>
    <row r="2922" spans="10:10" s="32" customFormat="1">
      <c r="J2922" s="33"/>
    </row>
    <row r="2923" spans="10:10" s="32" customFormat="1">
      <c r="J2923" s="33"/>
    </row>
    <row r="2924" spans="10:10" s="32" customFormat="1">
      <c r="J2924" s="33"/>
    </row>
    <row r="2925" spans="10:10" s="32" customFormat="1">
      <c r="J2925" s="33"/>
    </row>
    <row r="2926" spans="10:10" s="32" customFormat="1">
      <c r="J2926" s="33"/>
    </row>
    <row r="2927" spans="10:10" s="32" customFormat="1">
      <c r="J2927" s="33"/>
    </row>
    <row r="2928" spans="10:10" s="32" customFormat="1">
      <c r="J2928" s="33"/>
    </row>
    <row r="2929" spans="10:10" s="32" customFormat="1">
      <c r="J2929" s="33"/>
    </row>
    <row r="2930" spans="10:10" s="32" customFormat="1">
      <c r="J2930" s="33"/>
    </row>
    <row r="2931" spans="10:10" s="32" customFormat="1">
      <c r="J2931" s="33"/>
    </row>
    <row r="2932" spans="10:10" s="32" customFormat="1">
      <c r="J2932" s="33"/>
    </row>
    <row r="2933" spans="10:10" s="32" customFormat="1">
      <c r="J2933" s="33"/>
    </row>
    <row r="2934" spans="10:10" s="32" customFormat="1">
      <c r="J2934" s="33"/>
    </row>
    <row r="2935" spans="10:10" s="32" customFormat="1">
      <c r="J2935" s="33"/>
    </row>
    <row r="2936" spans="10:10" s="32" customFormat="1">
      <c r="J2936" s="33"/>
    </row>
    <row r="2937" spans="10:10" s="32" customFormat="1">
      <c r="J2937" s="33"/>
    </row>
    <row r="2938" spans="10:10" s="32" customFormat="1">
      <c r="J2938" s="33"/>
    </row>
    <row r="2939" spans="10:10" s="32" customFormat="1">
      <c r="J2939" s="33"/>
    </row>
    <row r="2940" spans="10:10" s="32" customFormat="1">
      <c r="J2940" s="33"/>
    </row>
    <row r="2941" spans="10:10" s="32" customFormat="1">
      <c r="J2941" s="33"/>
    </row>
    <row r="2942" spans="10:10" s="32" customFormat="1">
      <c r="J2942" s="33"/>
    </row>
    <row r="2943" spans="10:10" s="32" customFormat="1">
      <c r="J2943" s="33"/>
    </row>
    <row r="2944" spans="10:10" s="32" customFormat="1">
      <c r="J2944" s="33"/>
    </row>
    <row r="2945" spans="10:10" s="32" customFormat="1">
      <c r="J2945" s="33"/>
    </row>
    <row r="2946" spans="10:10" s="32" customFormat="1">
      <c r="J2946" s="33"/>
    </row>
    <row r="2947" spans="10:10" s="32" customFormat="1">
      <c r="J2947" s="33"/>
    </row>
    <row r="2948" spans="10:10" s="32" customFormat="1">
      <c r="J2948" s="33"/>
    </row>
    <row r="2949" spans="10:10" s="32" customFormat="1">
      <c r="J2949" s="33"/>
    </row>
    <row r="2950" spans="10:10" s="32" customFormat="1">
      <c r="J2950" s="33"/>
    </row>
    <row r="2951" spans="10:10" s="32" customFormat="1">
      <c r="J2951" s="33"/>
    </row>
    <row r="2952" spans="10:10" s="32" customFormat="1">
      <c r="J2952" s="33"/>
    </row>
    <row r="2953" spans="10:10" s="32" customFormat="1">
      <c r="J2953" s="33"/>
    </row>
    <row r="2954" spans="10:10" s="32" customFormat="1">
      <c r="J2954" s="33"/>
    </row>
    <row r="2955" spans="10:10" s="32" customFormat="1">
      <c r="J2955" s="33"/>
    </row>
    <row r="2956" spans="10:10" s="32" customFormat="1">
      <c r="J2956" s="33"/>
    </row>
    <row r="2957" spans="10:10" s="32" customFormat="1">
      <c r="J2957" s="33"/>
    </row>
    <row r="2958" spans="10:10" s="32" customFormat="1">
      <c r="J2958" s="33"/>
    </row>
    <row r="2959" spans="10:10" s="32" customFormat="1">
      <c r="J2959" s="33"/>
    </row>
    <row r="2960" spans="10:10" s="32" customFormat="1">
      <c r="J2960" s="33"/>
    </row>
    <row r="2961" spans="10:10" s="32" customFormat="1">
      <c r="J2961" s="33"/>
    </row>
    <row r="2962" spans="10:10" s="32" customFormat="1">
      <c r="J2962" s="33"/>
    </row>
    <row r="2963" spans="10:10" s="32" customFormat="1">
      <c r="J2963" s="33"/>
    </row>
    <row r="2964" spans="10:10" s="32" customFormat="1">
      <c r="J2964" s="33"/>
    </row>
    <row r="2965" spans="10:10" s="32" customFormat="1">
      <c r="J2965" s="33"/>
    </row>
    <row r="2966" spans="10:10" s="32" customFormat="1">
      <c r="J2966" s="33"/>
    </row>
    <row r="2967" spans="10:10" s="32" customFormat="1">
      <c r="J2967" s="33"/>
    </row>
    <row r="2968" spans="10:10" s="32" customFormat="1">
      <c r="J2968" s="33"/>
    </row>
    <row r="2969" spans="10:10" s="32" customFormat="1">
      <c r="J2969" s="33"/>
    </row>
    <row r="2970" spans="10:10" s="32" customFormat="1">
      <c r="J2970" s="33"/>
    </row>
    <row r="2971" spans="10:10" s="32" customFormat="1">
      <c r="J2971" s="33"/>
    </row>
    <row r="2972" spans="10:10" s="32" customFormat="1">
      <c r="J2972" s="33"/>
    </row>
    <row r="2973" spans="10:10" s="32" customFormat="1">
      <c r="J2973" s="33"/>
    </row>
    <row r="2974" spans="10:10" s="32" customFormat="1">
      <c r="J2974" s="33"/>
    </row>
    <row r="2975" spans="10:10" s="32" customFormat="1">
      <c r="J2975" s="33"/>
    </row>
    <row r="2976" spans="10:10" s="32" customFormat="1">
      <c r="J2976" s="33"/>
    </row>
    <row r="2977" spans="10:10" s="32" customFormat="1">
      <c r="J2977" s="33"/>
    </row>
    <row r="2978" spans="10:10" s="32" customFormat="1">
      <c r="J2978" s="33"/>
    </row>
    <row r="2979" spans="10:10" s="32" customFormat="1">
      <c r="J2979" s="33"/>
    </row>
    <row r="2980" spans="10:10" s="32" customFormat="1">
      <c r="J2980" s="33"/>
    </row>
    <row r="2981" spans="10:10" s="32" customFormat="1">
      <c r="J2981" s="33"/>
    </row>
    <row r="2982" spans="10:10" s="32" customFormat="1">
      <c r="J2982" s="33"/>
    </row>
    <row r="2983" spans="10:10" s="32" customFormat="1">
      <c r="J2983" s="33"/>
    </row>
    <row r="2984" spans="10:10" s="32" customFormat="1">
      <c r="J2984" s="33"/>
    </row>
    <row r="2985" spans="10:10" s="32" customFormat="1">
      <c r="J2985" s="33"/>
    </row>
    <row r="2986" spans="10:10" s="32" customFormat="1">
      <c r="J2986" s="33"/>
    </row>
    <row r="2987" spans="10:10" s="32" customFormat="1">
      <c r="J2987" s="33"/>
    </row>
    <row r="2988" spans="10:10" s="32" customFormat="1">
      <c r="J2988" s="33"/>
    </row>
    <row r="2989" spans="10:10" s="32" customFormat="1">
      <c r="J2989" s="33"/>
    </row>
    <row r="2990" spans="10:10" s="32" customFormat="1">
      <c r="J2990" s="33"/>
    </row>
    <row r="2991" spans="10:10" s="32" customFormat="1">
      <c r="J2991" s="33"/>
    </row>
    <row r="2992" spans="10:10" s="32" customFormat="1">
      <c r="J2992" s="33"/>
    </row>
    <row r="2993" spans="10:10" s="32" customFormat="1">
      <c r="J2993" s="33"/>
    </row>
    <row r="2994" spans="10:10" s="32" customFormat="1">
      <c r="J2994" s="33"/>
    </row>
    <row r="2995" spans="10:10" s="32" customFormat="1">
      <c r="J2995" s="33"/>
    </row>
    <row r="2996" spans="10:10" s="32" customFormat="1">
      <c r="J2996" s="33"/>
    </row>
    <row r="2997" spans="10:10" s="32" customFormat="1">
      <c r="J2997" s="33"/>
    </row>
    <row r="2998" spans="10:10" s="32" customFormat="1">
      <c r="J2998" s="33"/>
    </row>
    <row r="2999" spans="10:10" s="32" customFormat="1">
      <c r="J2999" s="33"/>
    </row>
    <row r="3000" spans="10:10" s="32" customFormat="1">
      <c r="J3000" s="33"/>
    </row>
    <row r="3001" spans="10:10" s="32" customFormat="1">
      <c r="J3001" s="33"/>
    </row>
    <row r="3002" spans="10:10" s="32" customFormat="1">
      <c r="J3002" s="33"/>
    </row>
    <row r="3003" spans="10:10" s="32" customFormat="1">
      <c r="J3003" s="33"/>
    </row>
    <row r="3004" spans="10:10" s="32" customFormat="1">
      <c r="J3004" s="33"/>
    </row>
    <row r="3005" spans="10:10" s="32" customFormat="1">
      <c r="J3005" s="33"/>
    </row>
    <row r="3006" spans="10:10" s="32" customFormat="1">
      <c r="J3006" s="33"/>
    </row>
    <row r="3007" spans="10:10" s="32" customFormat="1">
      <c r="J3007" s="33"/>
    </row>
    <row r="3008" spans="10:10" s="32" customFormat="1">
      <c r="J3008" s="33"/>
    </row>
    <row r="3009" spans="10:10" s="32" customFormat="1">
      <c r="J3009" s="33"/>
    </row>
    <row r="3010" spans="10:10" s="32" customFormat="1">
      <c r="J3010" s="33"/>
    </row>
    <row r="3011" spans="10:10" s="32" customFormat="1">
      <c r="J3011" s="33"/>
    </row>
    <row r="3012" spans="10:10" s="32" customFormat="1">
      <c r="J3012" s="33"/>
    </row>
    <row r="3013" spans="10:10" s="32" customFormat="1">
      <c r="J3013" s="33"/>
    </row>
    <row r="3014" spans="10:10" s="32" customFormat="1">
      <c r="J3014" s="33"/>
    </row>
    <row r="3015" spans="10:10" s="32" customFormat="1">
      <c r="J3015" s="33"/>
    </row>
    <row r="3016" spans="10:10" s="32" customFormat="1">
      <c r="J3016" s="33"/>
    </row>
    <row r="3017" spans="10:10" s="32" customFormat="1">
      <c r="J3017" s="33"/>
    </row>
    <row r="3018" spans="10:10" s="32" customFormat="1">
      <c r="J3018" s="33"/>
    </row>
    <row r="3019" spans="10:10" s="32" customFormat="1">
      <c r="J3019" s="33"/>
    </row>
    <row r="3020" spans="10:10" s="32" customFormat="1">
      <c r="J3020" s="33"/>
    </row>
    <row r="3021" spans="10:10" s="32" customFormat="1">
      <c r="J3021" s="33"/>
    </row>
    <row r="3022" spans="10:10" s="32" customFormat="1">
      <c r="J3022" s="33"/>
    </row>
    <row r="3023" spans="10:10" s="32" customFormat="1">
      <c r="J3023" s="33"/>
    </row>
    <row r="3024" spans="10:10" s="32" customFormat="1">
      <c r="J3024" s="33"/>
    </row>
    <row r="3025" spans="10:10" s="32" customFormat="1">
      <c r="J3025" s="33"/>
    </row>
    <row r="3026" spans="10:10" s="32" customFormat="1">
      <c r="J3026" s="33"/>
    </row>
    <row r="3027" spans="10:10" s="32" customFormat="1">
      <c r="J3027" s="33"/>
    </row>
    <row r="3028" spans="10:10" s="32" customFormat="1">
      <c r="J3028" s="33"/>
    </row>
    <row r="3029" spans="10:10" s="32" customFormat="1">
      <c r="J3029" s="33"/>
    </row>
    <row r="3030" spans="10:10" s="32" customFormat="1">
      <c r="J3030" s="33"/>
    </row>
    <row r="3031" spans="10:10" s="32" customFormat="1">
      <c r="J3031" s="33"/>
    </row>
    <row r="3032" spans="10:10" s="32" customFormat="1">
      <c r="J3032" s="33"/>
    </row>
    <row r="3033" spans="10:10" s="32" customFormat="1">
      <c r="J3033" s="33"/>
    </row>
    <row r="3034" spans="10:10" s="32" customFormat="1">
      <c r="J3034" s="33"/>
    </row>
    <row r="3035" spans="10:10" s="32" customFormat="1">
      <c r="J3035" s="33"/>
    </row>
    <row r="3036" spans="10:10" s="32" customFormat="1">
      <c r="J3036" s="33"/>
    </row>
    <row r="3037" spans="10:10" s="32" customFormat="1">
      <c r="J3037" s="33"/>
    </row>
    <row r="3038" spans="10:10" s="32" customFormat="1">
      <c r="J3038" s="33"/>
    </row>
    <row r="3039" spans="10:10" s="32" customFormat="1">
      <c r="J3039" s="33"/>
    </row>
    <row r="3040" spans="10:10" s="32" customFormat="1">
      <c r="J3040" s="33"/>
    </row>
    <row r="3041" spans="10:10" s="32" customFormat="1">
      <c r="J3041" s="33"/>
    </row>
    <row r="3042" spans="10:10" s="32" customFormat="1">
      <c r="J3042" s="33"/>
    </row>
    <row r="3043" spans="10:10" s="32" customFormat="1">
      <c r="J3043" s="33"/>
    </row>
    <row r="3044" spans="10:10" s="32" customFormat="1">
      <c r="J3044" s="33"/>
    </row>
    <row r="3045" spans="10:10" s="32" customFormat="1">
      <c r="J3045" s="33"/>
    </row>
    <row r="3046" spans="10:10" s="32" customFormat="1">
      <c r="J3046" s="33"/>
    </row>
    <row r="3047" spans="10:10" s="32" customFormat="1">
      <c r="J3047" s="33"/>
    </row>
    <row r="3048" spans="10:10" s="32" customFormat="1">
      <c r="J3048" s="33"/>
    </row>
    <row r="3049" spans="10:10" s="32" customFormat="1">
      <c r="J3049" s="33"/>
    </row>
    <row r="3050" spans="10:10" s="32" customFormat="1">
      <c r="J3050" s="33"/>
    </row>
    <row r="3051" spans="10:10" s="32" customFormat="1">
      <c r="J3051" s="33"/>
    </row>
    <row r="3052" spans="10:10" s="32" customFormat="1">
      <c r="J3052" s="33"/>
    </row>
    <row r="3053" spans="10:10" s="32" customFormat="1">
      <c r="J3053" s="33"/>
    </row>
    <row r="3054" spans="10:10" s="32" customFormat="1">
      <c r="J3054" s="33"/>
    </row>
    <row r="3055" spans="10:10" s="32" customFormat="1">
      <c r="J3055" s="33"/>
    </row>
    <row r="3056" spans="10:10" s="32" customFormat="1">
      <c r="J3056" s="33"/>
    </row>
    <row r="3057" spans="10:10" s="32" customFormat="1">
      <c r="J3057" s="33"/>
    </row>
    <row r="3058" spans="10:10" s="32" customFormat="1">
      <c r="J3058" s="33"/>
    </row>
    <row r="3059" spans="10:10" s="32" customFormat="1">
      <c r="J3059" s="33"/>
    </row>
    <row r="3060" spans="10:10" s="32" customFormat="1">
      <c r="J3060" s="33"/>
    </row>
    <row r="3061" spans="10:10" s="32" customFormat="1">
      <c r="J3061" s="33"/>
    </row>
    <row r="3062" spans="10:10" s="32" customFormat="1">
      <c r="J3062" s="33"/>
    </row>
    <row r="3063" spans="10:10" s="32" customFormat="1">
      <c r="J3063" s="33"/>
    </row>
    <row r="3064" spans="10:10" s="32" customFormat="1">
      <c r="J3064" s="33"/>
    </row>
    <row r="3065" spans="10:10" s="32" customFormat="1">
      <c r="J3065" s="33"/>
    </row>
    <row r="3066" spans="10:10" s="32" customFormat="1">
      <c r="J3066" s="33"/>
    </row>
    <row r="3067" spans="10:10" s="32" customFormat="1">
      <c r="J3067" s="33"/>
    </row>
    <row r="3068" spans="10:10" s="32" customFormat="1">
      <c r="J3068" s="33"/>
    </row>
    <row r="3069" spans="10:10" s="32" customFormat="1">
      <c r="J3069" s="33"/>
    </row>
    <row r="3070" spans="10:10" s="32" customFormat="1">
      <c r="J3070" s="33"/>
    </row>
    <row r="3071" spans="10:10" s="32" customFormat="1">
      <c r="J3071" s="33"/>
    </row>
    <row r="3072" spans="10:10" s="32" customFormat="1">
      <c r="J3072" s="33"/>
    </row>
    <row r="3073" spans="10:10" s="32" customFormat="1">
      <c r="J3073" s="33"/>
    </row>
    <row r="3074" spans="10:10" s="32" customFormat="1">
      <c r="J3074" s="33"/>
    </row>
    <row r="3075" spans="10:10" s="32" customFormat="1">
      <c r="J3075" s="33"/>
    </row>
    <row r="3076" spans="10:10" s="32" customFormat="1">
      <c r="J3076" s="33"/>
    </row>
    <row r="3077" spans="10:10" s="32" customFormat="1">
      <c r="J3077" s="33"/>
    </row>
    <row r="3078" spans="10:10" s="32" customFormat="1">
      <c r="J3078" s="33"/>
    </row>
    <row r="3079" spans="10:10" s="32" customFormat="1">
      <c r="J3079" s="33"/>
    </row>
    <row r="3080" spans="10:10" s="32" customFormat="1">
      <c r="J3080" s="33"/>
    </row>
    <row r="3081" spans="10:10" s="32" customFormat="1">
      <c r="J3081" s="33"/>
    </row>
    <row r="3082" spans="10:10" s="32" customFormat="1">
      <c r="J3082" s="33"/>
    </row>
    <row r="3083" spans="10:10" s="32" customFormat="1">
      <c r="J3083" s="33"/>
    </row>
    <row r="3084" spans="10:10" s="32" customFormat="1">
      <c r="J3084" s="33"/>
    </row>
    <row r="3085" spans="10:10" s="32" customFormat="1">
      <c r="J3085" s="33"/>
    </row>
    <row r="3086" spans="10:10" s="32" customFormat="1">
      <c r="J3086" s="33"/>
    </row>
    <row r="3087" spans="10:10" s="32" customFormat="1">
      <c r="J3087" s="33"/>
    </row>
    <row r="3088" spans="10:10" s="32" customFormat="1">
      <c r="J3088" s="33"/>
    </row>
    <row r="3089" spans="10:10" s="32" customFormat="1">
      <c r="J3089" s="33"/>
    </row>
    <row r="3090" spans="10:10" s="32" customFormat="1">
      <c r="J3090" s="33"/>
    </row>
    <row r="3091" spans="10:10" s="32" customFormat="1">
      <c r="J3091" s="33"/>
    </row>
    <row r="3092" spans="10:10" s="32" customFormat="1">
      <c r="J3092" s="33"/>
    </row>
    <row r="3093" spans="10:10" s="32" customFormat="1">
      <c r="J3093" s="33"/>
    </row>
    <row r="3094" spans="10:10" s="32" customFormat="1">
      <c r="J3094" s="33"/>
    </row>
    <row r="3095" spans="10:10" s="32" customFormat="1">
      <c r="J3095" s="33"/>
    </row>
    <row r="3096" spans="10:10" s="32" customFormat="1">
      <c r="J3096" s="33"/>
    </row>
    <row r="3097" spans="10:10" s="32" customFormat="1">
      <c r="J3097" s="33"/>
    </row>
    <row r="3098" spans="10:10" s="32" customFormat="1">
      <c r="J3098" s="33"/>
    </row>
    <row r="3099" spans="10:10" s="32" customFormat="1">
      <c r="J3099" s="33"/>
    </row>
    <row r="3100" spans="10:10" s="32" customFormat="1">
      <c r="J3100" s="33"/>
    </row>
    <row r="3101" spans="10:10" s="32" customFormat="1">
      <c r="J3101" s="33"/>
    </row>
    <row r="3102" spans="10:10" s="32" customFormat="1">
      <c r="J3102" s="33"/>
    </row>
    <row r="3103" spans="10:10" s="32" customFormat="1">
      <c r="J3103" s="33"/>
    </row>
    <row r="3104" spans="10:10" s="32" customFormat="1">
      <c r="J3104" s="33"/>
    </row>
    <row r="3105" spans="10:10" s="32" customFormat="1">
      <c r="J3105" s="33"/>
    </row>
    <row r="3106" spans="10:10" s="32" customFormat="1">
      <c r="J3106" s="33"/>
    </row>
    <row r="3107" spans="10:10" s="32" customFormat="1">
      <c r="J3107" s="33"/>
    </row>
    <row r="3108" spans="10:10" s="32" customFormat="1">
      <c r="J3108" s="33"/>
    </row>
    <row r="3109" spans="10:10" s="32" customFormat="1">
      <c r="J3109" s="33"/>
    </row>
    <row r="3110" spans="10:10" s="32" customFormat="1">
      <c r="J3110" s="33"/>
    </row>
    <row r="3111" spans="10:10" s="32" customFormat="1">
      <c r="J3111" s="33"/>
    </row>
    <row r="3112" spans="10:10" s="32" customFormat="1">
      <c r="J3112" s="33"/>
    </row>
    <row r="3113" spans="10:10" s="32" customFormat="1">
      <c r="J3113" s="33"/>
    </row>
    <row r="3114" spans="10:10" s="32" customFormat="1">
      <c r="J3114" s="33"/>
    </row>
    <row r="3115" spans="10:10" s="32" customFormat="1">
      <c r="J3115" s="33"/>
    </row>
    <row r="3116" spans="10:10" s="32" customFormat="1">
      <c r="J3116" s="33"/>
    </row>
    <row r="3117" spans="10:10" s="32" customFormat="1">
      <c r="J3117" s="33"/>
    </row>
    <row r="3118" spans="10:10" s="32" customFormat="1">
      <c r="J3118" s="33"/>
    </row>
    <row r="3119" spans="10:10" s="32" customFormat="1">
      <c r="J3119" s="33"/>
    </row>
    <row r="3120" spans="10:10" s="32" customFormat="1">
      <c r="J3120" s="33"/>
    </row>
    <row r="3121" spans="10:10" s="32" customFormat="1">
      <c r="J3121" s="33"/>
    </row>
    <row r="3122" spans="10:10" s="32" customFormat="1">
      <c r="J3122" s="33"/>
    </row>
    <row r="3123" spans="10:10" s="32" customFormat="1">
      <c r="J3123" s="33"/>
    </row>
    <row r="3124" spans="10:10" s="32" customFormat="1">
      <c r="J3124" s="33"/>
    </row>
    <row r="3125" spans="10:10" s="32" customFormat="1">
      <c r="J3125" s="33"/>
    </row>
    <row r="3126" spans="10:10" s="32" customFormat="1">
      <c r="J3126" s="33"/>
    </row>
    <row r="3127" spans="10:10" s="32" customFormat="1">
      <c r="J3127" s="33"/>
    </row>
    <row r="3128" spans="10:10" s="32" customFormat="1">
      <c r="J3128" s="33"/>
    </row>
    <row r="3129" spans="10:10" s="32" customFormat="1">
      <c r="J3129" s="33"/>
    </row>
    <row r="3130" spans="10:10" s="32" customFormat="1">
      <c r="J3130" s="33"/>
    </row>
    <row r="3131" spans="10:10" s="32" customFormat="1">
      <c r="J3131" s="33"/>
    </row>
    <row r="3132" spans="10:10" s="32" customFormat="1">
      <c r="J3132" s="33"/>
    </row>
    <row r="3133" spans="10:10" s="32" customFormat="1">
      <c r="J3133" s="33"/>
    </row>
    <row r="3134" spans="10:10" s="32" customFormat="1">
      <c r="J3134" s="33"/>
    </row>
    <row r="3135" spans="10:10" s="32" customFormat="1">
      <c r="J3135" s="33"/>
    </row>
    <row r="3136" spans="10:10" s="32" customFormat="1">
      <c r="J3136" s="33"/>
    </row>
    <row r="3137" spans="10:10" s="32" customFormat="1">
      <c r="J3137" s="33"/>
    </row>
    <row r="3138" spans="10:10" s="32" customFormat="1">
      <c r="J3138" s="33"/>
    </row>
    <row r="3139" spans="10:10" s="32" customFormat="1">
      <c r="J3139" s="33"/>
    </row>
    <row r="3140" spans="10:10" s="32" customFormat="1">
      <c r="J3140" s="33"/>
    </row>
    <row r="3141" spans="10:10" s="32" customFormat="1">
      <c r="J3141" s="33"/>
    </row>
    <row r="3142" spans="10:10" s="32" customFormat="1">
      <c r="J3142" s="33"/>
    </row>
    <row r="3143" spans="10:10" s="32" customFormat="1">
      <c r="J3143" s="33"/>
    </row>
    <row r="3144" spans="10:10" s="32" customFormat="1">
      <c r="J3144" s="33"/>
    </row>
    <row r="3145" spans="10:10" s="32" customFormat="1">
      <c r="J3145" s="33"/>
    </row>
    <row r="3146" spans="10:10" s="32" customFormat="1">
      <c r="J3146" s="33"/>
    </row>
    <row r="3147" spans="10:10" s="32" customFormat="1">
      <c r="J3147" s="33"/>
    </row>
    <row r="3148" spans="10:10" s="32" customFormat="1">
      <c r="J3148" s="33"/>
    </row>
    <row r="3149" spans="10:10" s="32" customFormat="1">
      <c r="J3149" s="33"/>
    </row>
    <row r="3150" spans="10:10" s="32" customFormat="1">
      <c r="J3150" s="33"/>
    </row>
    <row r="3151" spans="10:10" s="32" customFormat="1">
      <c r="J3151" s="33"/>
    </row>
    <row r="3152" spans="10:10" s="32" customFormat="1">
      <c r="J3152" s="33"/>
    </row>
    <row r="3153" spans="10:10" s="32" customFormat="1">
      <c r="J3153" s="33"/>
    </row>
    <row r="3154" spans="10:10" s="32" customFormat="1">
      <c r="J3154" s="33"/>
    </row>
    <row r="3155" spans="10:10" s="32" customFormat="1">
      <c r="J3155" s="33"/>
    </row>
    <row r="3156" spans="10:10" s="32" customFormat="1">
      <c r="J3156" s="33"/>
    </row>
    <row r="3157" spans="10:10" s="32" customFormat="1">
      <c r="J3157" s="33"/>
    </row>
    <row r="3158" spans="10:10" s="32" customFormat="1">
      <c r="J3158" s="33"/>
    </row>
    <row r="3159" spans="10:10" s="32" customFormat="1">
      <c r="J3159" s="33"/>
    </row>
    <row r="3160" spans="10:10" s="32" customFormat="1">
      <c r="J3160" s="33"/>
    </row>
    <row r="3161" spans="10:10" s="32" customFormat="1">
      <c r="J3161" s="33"/>
    </row>
    <row r="3162" spans="10:10" s="32" customFormat="1">
      <c r="J3162" s="33"/>
    </row>
    <row r="3163" spans="10:10" s="32" customFormat="1">
      <c r="J3163" s="33"/>
    </row>
    <row r="3164" spans="10:10" s="32" customFormat="1">
      <c r="J3164" s="33"/>
    </row>
    <row r="3165" spans="10:10" s="32" customFormat="1">
      <c r="J3165" s="33"/>
    </row>
    <row r="3166" spans="10:10" s="32" customFormat="1">
      <c r="J3166" s="33"/>
    </row>
    <row r="3167" spans="10:10" s="32" customFormat="1">
      <c r="J3167" s="33"/>
    </row>
    <row r="3168" spans="10:10" s="32" customFormat="1">
      <c r="J3168" s="33"/>
    </row>
    <row r="3169" spans="10:10" s="32" customFormat="1">
      <c r="J3169" s="33"/>
    </row>
    <row r="3170" spans="10:10" s="32" customFormat="1">
      <c r="J3170" s="33"/>
    </row>
    <row r="3171" spans="10:10" s="32" customFormat="1">
      <c r="J3171" s="33"/>
    </row>
    <row r="3172" spans="10:10" s="32" customFormat="1">
      <c r="J3172" s="33"/>
    </row>
    <row r="3173" spans="10:10" s="32" customFormat="1">
      <c r="J3173" s="33"/>
    </row>
    <row r="3174" spans="10:10" s="32" customFormat="1">
      <c r="J3174" s="33"/>
    </row>
    <row r="3175" spans="10:10" s="32" customFormat="1">
      <c r="J3175" s="33"/>
    </row>
    <row r="3176" spans="10:10" s="32" customFormat="1">
      <c r="J3176" s="33"/>
    </row>
    <row r="3177" spans="10:10" s="32" customFormat="1">
      <c r="J3177" s="33"/>
    </row>
    <row r="3178" spans="10:10" s="32" customFormat="1">
      <c r="J3178" s="33"/>
    </row>
    <row r="3179" spans="10:10" s="32" customFormat="1">
      <c r="J3179" s="33"/>
    </row>
    <row r="3180" spans="10:10" s="32" customFormat="1">
      <c r="J3180" s="33"/>
    </row>
    <row r="3181" spans="10:10" s="32" customFormat="1">
      <c r="J3181" s="33"/>
    </row>
    <row r="3182" spans="10:10" s="32" customFormat="1">
      <c r="J3182" s="33"/>
    </row>
    <row r="3183" spans="10:10" s="32" customFormat="1">
      <c r="J3183" s="33"/>
    </row>
    <row r="3184" spans="10:10" s="32" customFormat="1">
      <c r="J3184" s="33"/>
    </row>
    <row r="3185" spans="10:10" s="32" customFormat="1">
      <c r="J3185" s="33"/>
    </row>
    <row r="3186" spans="10:10" s="32" customFormat="1">
      <c r="J3186" s="33"/>
    </row>
    <row r="3187" spans="10:10" s="32" customFormat="1">
      <c r="J3187" s="33"/>
    </row>
    <row r="3188" spans="10:10" s="32" customFormat="1">
      <c r="J3188" s="33"/>
    </row>
    <row r="3189" spans="10:10" s="32" customFormat="1">
      <c r="J3189" s="33"/>
    </row>
    <row r="3190" spans="10:10" s="32" customFormat="1">
      <c r="J3190" s="33"/>
    </row>
    <row r="3191" spans="10:10" s="32" customFormat="1">
      <c r="J3191" s="33"/>
    </row>
    <row r="3192" spans="10:10" s="32" customFormat="1">
      <c r="J3192" s="33"/>
    </row>
    <row r="3193" spans="10:10" s="32" customFormat="1">
      <c r="J3193" s="33"/>
    </row>
    <row r="3194" spans="10:10" s="32" customFormat="1">
      <c r="J3194" s="33"/>
    </row>
    <row r="3195" spans="10:10" s="32" customFormat="1">
      <c r="J3195" s="33"/>
    </row>
    <row r="3196" spans="10:10" s="32" customFormat="1">
      <c r="J3196" s="33"/>
    </row>
    <row r="3197" spans="10:10" s="32" customFormat="1">
      <c r="J3197" s="33"/>
    </row>
    <row r="3198" spans="10:10" s="32" customFormat="1">
      <c r="J3198" s="33"/>
    </row>
    <row r="3199" spans="10:10" s="32" customFormat="1">
      <c r="J3199" s="33"/>
    </row>
    <row r="3200" spans="10:10" s="32" customFormat="1">
      <c r="J3200" s="33"/>
    </row>
    <row r="3201" spans="10:10" s="32" customFormat="1">
      <c r="J3201" s="33"/>
    </row>
    <row r="3202" spans="10:10" s="32" customFormat="1">
      <c r="J3202" s="33"/>
    </row>
    <row r="3203" spans="10:10" s="32" customFormat="1">
      <c r="J3203" s="33"/>
    </row>
    <row r="3204" spans="10:10" s="32" customFormat="1">
      <c r="J3204" s="33"/>
    </row>
    <row r="3205" spans="10:10" s="32" customFormat="1">
      <c r="J3205" s="33"/>
    </row>
    <row r="3206" spans="10:10" s="32" customFormat="1">
      <c r="J3206" s="33"/>
    </row>
    <row r="3207" spans="10:10" s="32" customFormat="1">
      <c r="J3207" s="33"/>
    </row>
    <row r="3208" spans="10:10" s="32" customFormat="1">
      <c r="J3208" s="33"/>
    </row>
    <row r="3209" spans="10:10" s="32" customFormat="1">
      <c r="J3209" s="33"/>
    </row>
    <row r="3210" spans="10:10" s="32" customFormat="1">
      <c r="J3210" s="33"/>
    </row>
    <row r="3211" spans="10:10" s="32" customFormat="1">
      <c r="J3211" s="33"/>
    </row>
    <row r="3212" spans="10:10" s="32" customFormat="1">
      <c r="J3212" s="33"/>
    </row>
    <row r="3213" spans="10:10" s="32" customFormat="1">
      <c r="J3213" s="33"/>
    </row>
    <row r="3214" spans="10:10" s="32" customFormat="1">
      <c r="J3214" s="33"/>
    </row>
    <row r="3215" spans="10:10" s="32" customFormat="1">
      <c r="J3215" s="33"/>
    </row>
    <row r="3216" spans="10:10" s="32" customFormat="1">
      <c r="J3216" s="33"/>
    </row>
    <row r="3217" spans="10:10" s="32" customFormat="1">
      <c r="J3217" s="33"/>
    </row>
    <row r="3218" spans="10:10" s="32" customFormat="1">
      <c r="J3218" s="33"/>
    </row>
    <row r="3219" spans="10:10" s="32" customFormat="1">
      <c r="J3219" s="33"/>
    </row>
    <row r="3220" spans="10:10" s="32" customFormat="1">
      <c r="J3220" s="33"/>
    </row>
    <row r="3221" spans="10:10" s="32" customFormat="1">
      <c r="J3221" s="33"/>
    </row>
    <row r="3222" spans="10:10" s="32" customFormat="1">
      <c r="J3222" s="33"/>
    </row>
    <row r="3223" spans="10:10" s="32" customFormat="1">
      <c r="J3223" s="33"/>
    </row>
    <row r="3224" spans="10:10" s="32" customFormat="1">
      <c r="J3224" s="33"/>
    </row>
    <row r="3225" spans="10:10" s="32" customFormat="1">
      <c r="J3225" s="33"/>
    </row>
    <row r="3226" spans="10:10" s="32" customFormat="1">
      <c r="J3226" s="33"/>
    </row>
    <row r="3227" spans="10:10" s="32" customFormat="1">
      <c r="J3227" s="33"/>
    </row>
    <row r="3228" spans="10:10" s="32" customFormat="1">
      <c r="J3228" s="33"/>
    </row>
    <row r="3229" spans="10:10" s="32" customFormat="1">
      <c r="J3229" s="33"/>
    </row>
    <row r="3230" spans="10:10" s="32" customFormat="1">
      <c r="J3230" s="33"/>
    </row>
    <row r="3231" spans="10:10" s="32" customFormat="1">
      <c r="J3231" s="33"/>
    </row>
    <row r="3232" spans="10:10" s="32" customFormat="1">
      <c r="J3232" s="33"/>
    </row>
    <row r="3233" spans="10:10" s="32" customFormat="1">
      <c r="J3233" s="33"/>
    </row>
    <row r="3234" spans="10:10" s="32" customFormat="1">
      <c r="J3234" s="33"/>
    </row>
    <row r="3235" spans="10:10" s="32" customFormat="1">
      <c r="J3235" s="33"/>
    </row>
    <row r="3236" spans="10:10" s="32" customFormat="1">
      <c r="J3236" s="33"/>
    </row>
    <row r="3237" spans="10:10" s="32" customFormat="1">
      <c r="J3237" s="33"/>
    </row>
    <row r="3238" spans="10:10" s="32" customFormat="1">
      <c r="J3238" s="33"/>
    </row>
    <row r="3239" spans="10:10" s="32" customFormat="1">
      <c r="J3239" s="33"/>
    </row>
    <row r="3240" spans="10:10" s="32" customFormat="1">
      <c r="J3240" s="33"/>
    </row>
    <row r="3241" spans="10:10" s="32" customFormat="1">
      <c r="J3241" s="33"/>
    </row>
    <row r="3242" spans="10:10" s="32" customFormat="1">
      <c r="J3242" s="33"/>
    </row>
    <row r="3243" spans="10:10" s="32" customFormat="1">
      <c r="J3243" s="33"/>
    </row>
    <row r="3244" spans="10:10" s="32" customFormat="1">
      <c r="J3244" s="33"/>
    </row>
    <row r="3245" spans="10:10" s="32" customFormat="1">
      <c r="J3245" s="33"/>
    </row>
    <row r="3246" spans="10:10" s="32" customFormat="1">
      <c r="J3246" s="33"/>
    </row>
    <row r="3247" spans="10:10" s="32" customFormat="1">
      <c r="J3247" s="33"/>
    </row>
    <row r="3248" spans="10:10" s="32" customFormat="1">
      <c r="J3248" s="33"/>
    </row>
    <row r="3249" spans="10:10" s="32" customFormat="1">
      <c r="J3249" s="33"/>
    </row>
    <row r="3250" spans="10:10" s="32" customFormat="1">
      <c r="J3250" s="33"/>
    </row>
    <row r="3251" spans="10:10" s="32" customFormat="1">
      <c r="J3251" s="33"/>
    </row>
    <row r="3252" spans="10:10" s="32" customFormat="1">
      <c r="J3252" s="33"/>
    </row>
    <row r="3253" spans="10:10" s="32" customFormat="1">
      <c r="J3253" s="33"/>
    </row>
    <row r="3254" spans="10:10" s="32" customFormat="1">
      <c r="J3254" s="33"/>
    </row>
    <row r="3255" spans="10:10" s="32" customFormat="1">
      <c r="J3255" s="33"/>
    </row>
    <row r="3256" spans="10:10" s="32" customFormat="1">
      <c r="J3256" s="33"/>
    </row>
    <row r="3257" spans="10:10" s="32" customFormat="1">
      <c r="J3257" s="33"/>
    </row>
    <row r="3258" spans="10:10" s="32" customFormat="1">
      <c r="J3258" s="33"/>
    </row>
    <row r="3259" spans="10:10" s="32" customFormat="1">
      <c r="J3259" s="33"/>
    </row>
    <row r="3260" spans="10:10" s="32" customFormat="1">
      <c r="J3260" s="33"/>
    </row>
    <row r="3261" spans="10:10" s="32" customFormat="1">
      <c r="J3261" s="33"/>
    </row>
    <row r="3262" spans="10:10" s="32" customFormat="1">
      <c r="J3262" s="33"/>
    </row>
    <row r="3263" spans="10:10" s="32" customFormat="1">
      <c r="J3263" s="33"/>
    </row>
    <row r="3264" spans="10:10" s="32" customFormat="1">
      <c r="J3264" s="33"/>
    </row>
    <row r="3265" spans="10:10" s="32" customFormat="1">
      <c r="J3265" s="33"/>
    </row>
    <row r="3266" spans="10:10" s="32" customFormat="1">
      <c r="J3266" s="33"/>
    </row>
    <row r="3267" spans="10:10" s="32" customFormat="1">
      <c r="J3267" s="33"/>
    </row>
    <row r="3268" spans="10:10" s="32" customFormat="1">
      <c r="J3268" s="33"/>
    </row>
    <row r="3269" spans="10:10" s="32" customFormat="1">
      <c r="J3269" s="33"/>
    </row>
    <row r="3270" spans="10:10" s="32" customFormat="1">
      <c r="J3270" s="33"/>
    </row>
    <row r="3271" spans="10:10" s="32" customFormat="1">
      <c r="J3271" s="33"/>
    </row>
    <row r="3272" spans="10:10" s="32" customFormat="1">
      <c r="J3272" s="33"/>
    </row>
    <row r="3273" spans="10:10" s="32" customFormat="1">
      <c r="J3273" s="33"/>
    </row>
    <row r="3274" spans="10:10" s="32" customFormat="1">
      <c r="J3274" s="33"/>
    </row>
    <row r="3275" spans="10:10" s="32" customFormat="1">
      <c r="J3275" s="33"/>
    </row>
    <row r="3276" spans="10:10" s="32" customFormat="1">
      <c r="J3276" s="33"/>
    </row>
    <row r="3277" spans="10:10" s="32" customFormat="1">
      <c r="J3277" s="33"/>
    </row>
    <row r="3278" spans="10:10" s="32" customFormat="1">
      <c r="J3278" s="33"/>
    </row>
    <row r="3279" spans="10:10" s="32" customFormat="1">
      <c r="J3279" s="33"/>
    </row>
    <row r="3280" spans="10:10" s="32" customFormat="1">
      <c r="J3280" s="33"/>
    </row>
    <row r="3281" spans="10:10" s="32" customFormat="1">
      <c r="J3281" s="33"/>
    </row>
    <row r="3282" spans="10:10" s="32" customFormat="1">
      <c r="J3282" s="33"/>
    </row>
    <row r="3283" spans="10:10" s="32" customFormat="1">
      <c r="J3283" s="33"/>
    </row>
    <row r="3284" spans="10:10" s="32" customFormat="1">
      <c r="J3284" s="33"/>
    </row>
    <row r="3285" spans="10:10" s="32" customFormat="1">
      <c r="J3285" s="33"/>
    </row>
    <row r="3286" spans="10:10" s="32" customFormat="1">
      <c r="J3286" s="33"/>
    </row>
    <row r="3287" spans="10:10" s="32" customFormat="1">
      <c r="J3287" s="33"/>
    </row>
    <row r="3288" spans="10:10" s="32" customFormat="1">
      <c r="J3288" s="33"/>
    </row>
    <row r="3289" spans="10:10" s="32" customFormat="1">
      <c r="J3289" s="33"/>
    </row>
    <row r="3290" spans="10:10" s="32" customFormat="1">
      <c r="J3290" s="33"/>
    </row>
    <row r="3291" spans="10:10" s="32" customFormat="1">
      <c r="J3291" s="33"/>
    </row>
    <row r="3292" spans="10:10" s="32" customFormat="1">
      <c r="J3292" s="33"/>
    </row>
    <row r="3293" spans="10:10" s="32" customFormat="1">
      <c r="J3293" s="33"/>
    </row>
    <row r="3294" spans="10:10" s="32" customFormat="1">
      <c r="J3294" s="33"/>
    </row>
    <row r="3295" spans="10:10" s="32" customFormat="1">
      <c r="J3295" s="33"/>
    </row>
    <row r="3296" spans="10:10" s="32" customFormat="1">
      <c r="J3296" s="33"/>
    </row>
    <row r="3297" spans="10:10" s="32" customFormat="1">
      <c r="J3297" s="33"/>
    </row>
    <row r="3298" spans="10:10" s="32" customFormat="1">
      <c r="J3298" s="33"/>
    </row>
    <row r="3299" spans="10:10" s="32" customFormat="1">
      <c r="J3299" s="33"/>
    </row>
    <row r="3300" spans="10:10" s="32" customFormat="1">
      <c r="J3300" s="33"/>
    </row>
    <row r="3301" spans="10:10" s="32" customFormat="1">
      <c r="J3301" s="33"/>
    </row>
    <row r="3302" spans="10:10" s="32" customFormat="1">
      <c r="J3302" s="33"/>
    </row>
    <row r="3303" spans="10:10" s="32" customFormat="1">
      <c r="J3303" s="33"/>
    </row>
    <row r="3304" spans="10:10" s="32" customFormat="1">
      <c r="J3304" s="33"/>
    </row>
    <row r="3305" spans="10:10" s="32" customFormat="1">
      <c r="J3305" s="33"/>
    </row>
    <row r="3306" spans="10:10" s="32" customFormat="1">
      <c r="J3306" s="33"/>
    </row>
    <row r="3307" spans="10:10" s="32" customFormat="1">
      <c r="J3307" s="33"/>
    </row>
    <row r="3308" spans="10:10" s="32" customFormat="1">
      <c r="J3308" s="33"/>
    </row>
    <row r="3309" spans="10:10" s="32" customFormat="1">
      <c r="J3309" s="33"/>
    </row>
    <row r="3310" spans="10:10" s="32" customFormat="1">
      <c r="J3310" s="33"/>
    </row>
    <row r="3311" spans="10:10" s="32" customFormat="1">
      <c r="J3311" s="33"/>
    </row>
    <row r="3312" spans="10:10" s="32" customFormat="1">
      <c r="J3312" s="33"/>
    </row>
    <row r="3313" spans="10:10" s="32" customFormat="1">
      <c r="J3313" s="33"/>
    </row>
    <row r="3314" spans="10:10" s="32" customFormat="1">
      <c r="J3314" s="33"/>
    </row>
    <row r="3315" spans="10:10" s="32" customFormat="1">
      <c r="J3315" s="33"/>
    </row>
    <row r="3316" spans="10:10" s="32" customFormat="1">
      <c r="J3316" s="33"/>
    </row>
    <row r="3317" spans="10:10" s="32" customFormat="1">
      <c r="J3317" s="33"/>
    </row>
    <row r="3318" spans="10:10" s="32" customFormat="1">
      <c r="J3318" s="33"/>
    </row>
    <row r="3319" spans="10:10" s="32" customFormat="1">
      <c r="J3319" s="33"/>
    </row>
    <row r="3320" spans="10:10" s="32" customFormat="1">
      <c r="J3320" s="33"/>
    </row>
    <row r="3321" spans="10:10" s="32" customFormat="1">
      <c r="J3321" s="33"/>
    </row>
    <row r="3322" spans="10:10" s="32" customFormat="1">
      <c r="J3322" s="33"/>
    </row>
    <row r="3323" spans="10:10" s="32" customFormat="1">
      <c r="J3323" s="33"/>
    </row>
    <row r="3324" spans="10:10" s="32" customFormat="1">
      <c r="J3324" s="33"/>
    </row>
    <row r="3325" spans="10:10" s="32" customFormat="1">
      <c r="J3325" s="33"/>
    </row>
    <row r="3326" spans="10:10" s="32" customFormat="1">
      <c r="J3326" s="33"/>
    </row>
    <row r="3327" spans="10:10" s="32" customFormat="1">
      <c r="J3327" s="33"/>
    </row>
    <row r="3328" spans="10:10" s="32" customFormat="1">
      <c r="J3328" s="33"/>
    </row>
    <row r="3329" spans="10:10" s="32" customFormat="1">
      <c r="J3329" s="33"/>
    </row>
    <row r="3330" spans="10:10" s="32" customFormat="1">
      <c r="J3330" s="33"/>
    </row>
    <row r="3331" spans="10:10" s="32" customFormat="1">
      <c r="J3331" s="33"/>
    </row>
    <row r="3332" spans="10:10" s="32" customFormat="1">
      <c r="J3332" s="33"/>
    </row>
    <row r="3333" spans="10:10" s="32" customFormat="1">
      <c r="J3333" s="33"/>
    </row>
    <row r="3334" spans="10:10" s="32" customFormat="1">
      <c r="J3334" s="33"/>
    </row>
    <row r="3335" spans="10:10" s="32" customFormat="1">
      <c r="J3335" s="33"/>
    </row>
    <row r="3336" spans="10:10" s="32" customFormat="1">
      <c r="J3336" s="33"/>
    </row>
    <row r="3337" spans="10:10" s="32" customFormat="1">
      <c r="J3337" s="33"/>
    </row>
    <row r="3338" spans="10:10" s="32" customFormat="1">
      <c r="J3338" s="33"/>
    </row>
    <row r="3339" spans="10:10" s="32" customFormat="1">
      <c r="J3339" s="33"/>
    </row>
    <row r="3340" spans="10:10" s="32" customFormat="1">
      <c r="J3340" s="33"/>
    </row>
    <row r="3341" spans="10:10" s="32" customFormat="1">
      <c r="J3341" s="33"/>
    </row>
    <row r="3342" spans="10:10" s="32" customFormat="1">
      <c r="J3342" s="33"/>
    </row>
    <row r="3343" spans="10:10" s="32" customFormat="1">
      <c r="J3343" s="33"/>
    </row>
    <row r="3344" spans="10:10" s="32" customFormat="1">
      <c r="J3344" s="33"/>
    </row>
    <row r="3345" spans="10:10" s="32" customFormat="1">
      <c r="J3345" s="33"/>
    </row>
    <row r="3346" spans="10:10" s="32" customFormat="1">
      <c r="J3346" s="33"/>
    </row>
    <row r="3347" spans="10:10" s="32" customFormat="1">
      <c r="J3347" s="33"/>
    </row>
    <row r="3348" spans="10:10" s="32" customFormat="1">
      <c r="J3348" s="33"/>
    </row>
    <row r="3349" spans="10:10" s="32" customFormat="1">
      <c r="J3349" s="33"/>
    </row>
    <row r="3350" spans="10:10" s="32" customFormat="1">
      <c r="J3350" s="33"/>
    </row>
    <row r="3351" spans="10:10" s="32" customFormat="1">
      <c r="J3351" s="33"/>
    </row>
    <row r="3352" spans="10:10" s="32" customFormat="1">
      <c r="J3352" s="33"/>
    </row>
    <row r="3353" spans="10:10" s="32" customFormat="1">
      <c r="J3353" s="33"/>
    </row>
    <row r="3354" spans="10:10" s="32" customFormat="1">
      <c r="J3354" s="33"/>
    </row>
    <row r="3355" spans="10:10" s="32" customFormat="1">
      <c r="J3355" s="33"/>
    </row>
    <row r="3356" spans="10:10" s="32" customFormat="1">
      <c r="J3356" s="33"/>
    </row>
    <row r="3357" spans="10:10" s="32" customFormat="1">
      <c r="J3357" s="33"/>
    </row>
    <row r="3358" spans="10:10" s="32" customFormat="1">
      <c r="J3358" s="33"/>
    </row>
    <row r="3359" spans="10:10" s="32" customFormat="1">
      <c r="J3359" s="33"/>
    </row>
    <row r="3360" spans="10:10" s="32" customFormat="1">
      <c r="J3360" s="33"/>
    </row>
    <row r="3361" spans="10:10" s="32" customFormat="1">
      <c r="J3361" s="33"/>
    </row>
    <row r="3362" spans="10:10" s="32" customFormat="1">
      <c r="J3362" s="33"/>
    </row>
    <row r="3363" spans="10:10" s="32" customFormat="1">
      <c r="J3363" s="33"/>
    </row>
    <row r="3364" spans="10:10" s="32" customFormat="1">
      <c r="J3364" s="33"/>
    </row>
    <row r="3365" spans="10:10" s="32" customFormat="1">
      <c r="J3365" s="33"/>
    </row>
    <row r="3366" spans="10:10" s="32" customFormat="1">
      <c r="J3366" s="33"/>
    </row>
    <row r="3367" spans="10:10" s="32" customFormat="1">
      <c r="J3367" s="33"/>
    </row>
    <row r="3368" spans="10:10" s="32" customFormat="1">
      <c r="J3368" s="33"/>
    </row>
    <row r="3369" spans="10:10" s="32" customFormat="1">
      <c r="J3369" s="33"/>
    </row>
    <row r="3370" spans="10:10" s="32" customFormat="1">
      <c r="J3370" s="33"/>
    </row>
    <row r="3371" spans="10:10" s="32" customFormat="1">
      <c r="J3371" s="33"/>
    </row>
    <row r="3372" spans="10:10" s="32" customFormat="1">
      <c r="J3372" s="33"/>
    </row>
    <row r="3373" spans="10:10" s="32" customFormat="1">
      <c r="J3373" s="33"/>
    </row>
    <row r="3374" spans="10:10" s="32" customFormat="1">
      <c r="J3374" s="33"/>
    </row>
    <row r="3375" spans="10:10" s="32" customFormat="1">
      <c r="J3375" s="33"/>
    </row>
    <row r="3376" spans="10:10" s="32" customFormat="1">
      <c r="J3376" s="33"/>
    </row>
    <row r="3377" spans="10:10" s="32" customFormat="1">
      <c r="J3377" s="33"/>
    </row>
    <row r="3378" spans="10:10" s="32" customFormat="1">
      <c r="J3378" s="33"/>
    </row>
    <row r="3379" spans="10:10" s="32" customFormat="1">
      <c r="J3379" s="33"/>
    </row>
    <row r="3380" spans="10:10" s="32" customFormat="1">
      <c r="J3380" s="33"/>
    </row>
    <row r="3381" spans="10:10" s="32" customFormat="1">
      <c r="J3381" s="33"/>
    </row>
    <row r="3382" spans="10:10" s="32" customFormat="1">
      <c r="J3382" s="33"/>
    </row>
    <row r="3383" spans="10:10" s="32" customFormat="1">
      <c r="J3383" s="33"/>
    </row>
    <row r="3384" spans="10:10" s="32" customFormat="1">
      <c r="J3384" s="33"/>
    </row>
    <row r="3385" spans="10:10" s="32" customFormat="1">
      <c r="J3385" s="33"/>
    </row>
    <row r="3386" spans="10:10" s="32" customFormat="1">
      <c r="J3386" s="33"/>
    </row>
    <row r="3387" spans="10:10" s="32" customFormat="1">
      <c r="J3387" s="33"/>
    </row>
    <row r="3388" spans="10:10" s="32" customFormat="1">
      <c r="J3388" s="33"/>
    </row>
    <row r="3389" spans="10:10" s="32" customFormat="1">
      <c r="J3389" s="33"/>
    </row>
    <row r="3390" spans="10:10" s="32" customFormat="1">
      <c r="J3390" s="33"/>
    </row>
    <row r="3391" spans="10:10" s="32" customFormat="1">
      <c r="J3391" s="33"/>
    </row>
    <row r="3392" spans="10:10" s="32" customFormat="1">
      <c r="J3392" s="33"/>
    </row>
    <row r="3393" spans="10:10" s="32" customFormat="1">
      <c r="J3393" s="33"/>
    </row>
    <row r="3394" spans="10:10" s="32" customFormat="1">
      <c r="J3394" s="33"/>
    </row>
    <row r="3395" spans="10:10" s="32" customFormat="1">
      <c r="J3395" s="33"/>
    </row>
    <row r="3396" spans="10:10" s="32" customFormat="1">
      <c r="J3396" s="33"/>
    </row>
    <row r="3397" spans="10:10" s="32" customFormat="1">
      <c r="J3397" s="33"/>
    </row>
    <row r="3398" spans="10:10" s="32" customFormat="1">
      <c r="J3398" s="33"/>
    </row>
    <row r="3399" spans="10:10" s="32" customFormat="1">
      <c r="J3399" s="33"/>
    </row>
    <row r="3400" spans="10:10" s="32" customFormat="1">
      <c r="J3400" s="33"/>
    </row>
    <row r="3401" spans="10:10" s="32" customFormat="1">
      <c r="J3401" s="33"/>
    </row>
    <row r="3402" spans="10:10" s="32" customFormat="1">
      <c r="J3402" s="33"/>
    </row>
    <row r="3403" spans="10:10" s="32" customFormat="1">
      <c r="J3403" s="33"/>
    </row>
    <row r="3404" spans="10:10" s="32" customFormat="1">
      <c r="J3404" s="33"/>
    </row>
    <row r="3405" spans="10:10" s="32" customFormat="1">
      <c r="J3405" s="33"/>
    </row>
    <row r="3406" spans="10:10" s="32" customFormat="1">
      <c r="J3406" s="33"/>
    </row>
    <row r="3407" spans="10:10" s="32" customFormat="1">
      <c r="J3407" s="33"/>
    </row>
    <row r="3408" spans="10:10" s="32" customFormat="1">
      <c r="J3408" s="33"/>
    </row>
    <row r="3409" spans="10:10" s="32" customFormat="1">
      <c r="J3409" s="33"/>
    </row>
    <row r="3410" spans="10:10" s="32" customFormat="1">
      <c r="J3410" s="33"/>
    </row>
    <row r="3411" spans="10:10" s="32" customFormat="1">
      <c r="J3411" s="33"/>
    </row>
    <row r="3412" spans="10:10" s="32" customFormat="1">
      <c r="J3412" s="33"/>
    </row>
    <row r="3413" spans="10:10" s="32" customFormat="1">
      <c r="J3413" s="33"/>
    </row>
    <row r="3414" spans="10:10" s="32" customFormat="1">
      <c r="J3414" s="33"/>
    </row>
    <row r="3415" spans="10:10" s="32" customFormat="1">
      <c r="J3415" s="33"/>
    </row>
    <row r="3416" spans="10:10" s="32" customFormat="1">
      <c r="J3416" s="33"/>
    </row>
    <row r="3417" spans="10:10" s="32" customFormat="1">
      <c r="J3417" s="33"/>
    </row>
    <row r="3418" spans="10:10" s="32" customFormat="1">
      <c r="J3418" s="33"/>
    </row>
    <row r="3419" spans="10:10" s="32" customFormat="1">
      <c r="J3419" s="33"/>
    </row>
    <row r="3420" spans="10:10" s="32" customFormat="1">
      <c r="J3420" s="33"/>
    </row>
    <row r="3421" spans="10:10" s="32" customFormat="1">
      <c r="J3421" s="33"/>
    </row>
    <row r="3422" spans="10:10" s="32" customFormat="1">
      <c r="J3422" s="33"/>
    </row>
    <row r="3423" spans="10:10" s="32" customFormat="1">
      <c r="J3423" s="33"/>
    </row>
    <row r="3424" spans="10:10" s="32" customFormat="1">
      <c r="J3424" s="33"/>
    </row>
    <row r="3425" spans="10:10" s="32" customFormat="1">
      <c r="J3425" s="33"/>
    </row>
    <row r="3426" spans="10:10" s="32" customFormat="1">
      <c r="J3426" s="33"/>
    </row>
    <row r="3427" spans="10:10" s="32" customFormat="1">
      <c r="J3427" s="33"/>
    </row>
    <row r="3428" spans="10:10" s="32" customFormat="1">
      <c r="J3428" s="33"/>
    </row>
    <row r="3429" spans="10:10" s="32" customFormat="1">
      <c r="J3429" s="33"/>
    </row>
    <row r="3430" spans="10:10" s="32" customFormat="1">
      <c r="J3430" s="33"/>
    </row>
    <row r="3431" spans="10:10" s="32" customFormat="1">
      <c r="J3431" s="33"/>
    </row>
    <row r="3432" spans="10:10" s="32" customFormat="1">
      <c r="J3432" s="33"/>
    </row>
    <row r="3433" spans="10:10" s="32" customFormat="1">
      <c r="J3433" s="33"/>
    </row>
    <row r="3434" spans="10:10" s="32" customFormat="1">
      <c r="J3434" s="33"/>
    </row>
    <row r="3435" spans="10:10" s="32" customFormat="1">
      <c r="J3435" s="33"/>
    </row>
    <row r="3436" spans="10:10" s="32" customFormat="1">
      <c r="J3436" s="33"/>
    </row>
    <row r="3437" spans="10:10" s="32" customFormat="1">
      <c r="J3437" s="33"/>
    </row>
    <row r="3438" spans="10:10" s="32" customFormat="1">
      <c r="J3438" s="33"/>
    </row>
    <row r="3439" spans="10:10" s="32" customFormat="1">
      <c r="J3439" s="33"/>
    </row>
    <row r="3440" spans="10:10" s="32" customFormat="1">
      <c r="J3440" s="33"/>
    </row>
    <row r="3441" spans="10:10" s="32" customFormat="1">
      <c r="J3441" s="33"/>
    </row>
    <row r="3442" spans="10:10" s="32" customFormat="1">
      <c r="J3442" s="33"/>
    </row>
    <row r="3443" spans="10:10" s="32" customFormat="1">
      <c r="J3443" s="33"/>
    </row>
    <row r="3444" spans="10:10" s="32" customFormat="1">
      <c r="J3444" s="33"/>
    </row>
    <row r="3445" spans="10:10" s="32" customFormat="1">
      <c r="J3445" s="33"/>
    </row>
    <row r="3446" spans="10:10" s="32" customFormat="1">
      <c r="J3446" s="33"/>
    </row>
    <row r="3447" spans="10:10" s="32" customFormat="1">
      <c r="J3447" s="33"/>
    </row>
    <row r="3448" spans="10:10" s="32" customFormat="1">
      <c r="J3448" s="33"/>
    </row>
    <row r="3449" spans="10:10" s="32" customFormat="1">
      <c r="J3449" s="33"/>
    </row>
    <row r="3450" spans="10:10" s="32" customFormat="1">
      <c r="J3450" s="33"/>
    </row>
    <row r="3451" spans="10:10" s="32" customFormat="1">
      <c r="J3451" s="33"/>
    </row>
    <row r="3452" spans="10:10" s="32" customFormat="1">
      <c r="J3452" s="33"/>
    </row>
    <row r="3453" spans="10:10" s="32" customFormat="1">
      <c r="J3453" s="33"/>
    </row>
    <row r="3454" spans="10:10" s="32" customFormat="1">
      <c r="J3454" s="33"/>
    </row>
    <row r="3455" spans="10:10" s="32" customFormat="1">
      <c r="J3455" s="33"/>
    </row>
    <row r="3456" spans="10:10" s="32" customFormat="1">
      <c r="J3456" s="33"/>
    </row>
    <row r="3457" spans="10:10" s="32" customFormat="1">
      <c r="J3457" s="33"/>
    </row>
    <row r="3458" spans="10:10" s="32" customFormat="1">
      <c r="J3458" s="33"/>
    </row>
    <row r="3459" spans="10:10" s="32" customFormat="1">
      <c r="J3459" s="33"/>
    </row>
    <row r="3460" spans="10:10" s="32" customFormat="1">
      <c r="J3460" s="33"/>
    </row>
    <row r="3461" spans="10:10" s="32" customFormat="1">
      <c r="J3461" s="33"/>
    </row>
    <row r="3462" spans="10:10" s="32" customFormat="1">
      <c r="J3462" s="33"/>
    </row>
    <row r="3463" spans="10:10" s="32" customFormat="1">
      <c r="J3463" s="33"/>
    </row>
    <row r="3464" spans="10:10" s="32" customFormat="1">
      <c r="J3464" s="33"/>
    </row>
    <row r="3465" spans="10:10" s="32" customFormat="1">
      <c r="J3465" s="33"/>
    </row>
    <row r="3466" spans="10:10" s="32" customFormat="1">
      <c r="J3466" s="33"/>
    </row>
    <row r="3467" spans="10:10" s="32" customFormat="1">
      <c r="J3467" s="33"/>
    </row>
    <row r="3468" spans="10:10" s="32" customFormat="1">
      <c r="J3468" s="33"/>
    </row>
    <row r="3469" spans="10:10" s="32" customFormat="1">
      <c r="J3469" s="33"/>
    </row>
    <row r="3470" spans="10:10" s="32" customFormat="1">
      <c r="J3470" s="33"/>
    </row>
    <row r="3471" spans="10:10" s="32" customFormat="1">
      <c r="J3471" s="33"/>
    </row>
    <row r="3472" spans="10:10" s="32" customFormat="1">
      <c r="J3472" s="33"/>
    </row>
    <row r="3473" spans="10:10" s="32" customFormat="1">
      <c r="J3473" s="33"/>
    </row>
    <row r="3474" spans="10:10" s="32" customFormat="1">
      <c r="J3474" s="33"/>
    </row>
    <row r="3475" spans="10:10" s="32" customFormat="1">
      <c r="J3475" s="33"/>
    </row>
    <row r="3476" spans="10:10" s="32" customFormat="1">
      <c r="J3476" s="33"/>
    </row>
    <row r="3477" spans="10:10" s="32" customFormat="1">
      <c r="J3477" s="33"/>
    </row>
    <row r="3478" spans="10:10" s="32" customFormat="1">
      <c r="J3478" s="33"/>
    </row>
    <row r="3479" spans="10:10" s="32" customFormat="1">
      <c r="J3479" s="33"/>
    </row>
    <row r="3480" spans="10:10" s="32" customFormat="1">
      <c r="J3480" s="33"/>
    </row>
    <row r="3481" spans="10:10" s="32" customFormat="1">
      <c r="J3481" s="33"/>
    </row>
    <row r="3482" spans="10:10" s="32" customFormat="1">
      <c r="J3482" s="33"/>
    </row>
    <row r="3483" spans="10:10" s="32" customFormat="1">
      <c r="J3483" s="33"/>
    </row>
    <row r="3484" spans="10:10" s="32" customFormat="1">
      <c r="J3484" s="33"/>
    </row>
    <row r="3485" spans="10:10" s="32" customFormat="1">
      <c r="J3485" s="33"/>
    </row>
    <row r="3486" spans="10:10" s="32" customFormat="1">
      <c r="J3486" s="33"/>
    </row>
    <row r="3487" spans="10:10" s="32" customFormat="1">
      <c r="J3487" s="33"/>
    </row>
    <row r="3488" spans="10:10" s="32" customFormat="1">
      <c r="J3488" s="33"/>
    </row>
    <row r="3489" spans="10:10" s="32" customFormat="1">
      <c r="J3489" s="33"/>
    </row>
    <row r="3490" spans="10:10" s="32" customFormat="1">
      <c r="J3490" s="33"/>
    </row>
    <row r="3491" spans="10:10" s="32" customFormat="1">
      <c r="J3491" s="33"/>
    </row>
    <row r="3492" spans="10:10" s="32" customFormat="1">
      <c r="J3492" s="33"/>
    </row>
    <row r="3493" spans="10:10" s="32" customFormat="1">
      <c r="J3493" s="33"/>
    </row>
    <row r="3494" spans="10:10" s="32" customFormat="1">
      <c r="J3494" s="33"/>
    </row>
    <row r="3495" spans="10:10" s="32" customFormat="1">
      <c r="J3495" s="33"/>
    </row>
    <row r="3496" spans="10:10" s="32" customFormat="1">
      <c r="J3496" s="33"/>
    </row>
    <row r="3497" spans="10:10" s="32" customFormat="1">
      <c r="J3497" s="33"/>
    </row>
    <row r="3498" spans="10:10" s="32" customFormat="1">
      <c r="J3498" s="33"/>
    </row>
    <row r="3499" spans="10:10" s="32" customFormat="1">
      <c r="J3499" s="33"/>
    </row>
    <row r="3500" spans="10:10" s="32" customFormat="1">
      <c r="J3500" s="33"/>
    </row>
    <row r="3501" spans="10:10" s="32" customFormat="1">
      <c r="J3501" s="33"/>
    </row>
    <row r="3502" spans="10:10" s="32" customFormat="1">
      <c r="J3502" s="33"/>
    </row>
    <row r="3503" spans="10:10" s="32" customFormat="1">
      <c r="J3503" s="33"/>
    </row>
    <row r="3504" spans="10:10" s="32" customFormat="1">
      <c r="J3504" s="33"/>
    </row>
    <row r="3505" spans="10:10" s="32" customFormat="1">
      <c r="J3505" s="33"/>
    </row>
    <row r="3506" spans="10:10" s="32" customFormat="1">
      <c r="J3506" s="33"/>
    </row>
    <row r="3507" spans="10:10" s="32" customFormat="1">
      <c r="J3507" s="33"/>
    </row>
    <row r="3508" spans="10:10" s="32" customFormat="1">
      <c r="J3508" s="33"/>
    </row>
    <row r="3509" spans="10:10" s="32" customFormat="1">
      <c r="J3509" s="33"/>
    </row>
    <row r="3510" spans="10:10" s="32" customFormat="1">
      <c r="J3510" s="33"/>
    </row>
    <row r="3511" spans="10:10" s="32" customFormat="1">
      <c r="J3511" s="33"/>
    </row>
    <row r="3512" spans="10:10" s="32" customFormat="1">
      <c r="J3512" s="33"/>
    </row>
    <row r="3513" spans="10:10" s="32" customFormat="1">
      <c r="J3513" s="33"/>
    </row>
    <row r="3514" spans="10:10" s="32" customFormat="1">
      <c r="J3514" s="33"/>
    </row>
    <row r="3515" spans="10:10" s="32" customFormat="1">
      <c r="J3515" s="33"/>
    </row>
    <row r="3516" spans="10:10" s="32" customFormat="1">
      <c r="J3516" s="33"/>
    </row>
    <row r="3517" spans="10:10" s="32" customFormat="1">
      <c r="J3517" s="33"/>
    </row>
    <row r="3518" spans="10:10" s="32" customFormat="1">
      <c r="J3518" s="33"/>
    </row>
    <row r="3519" spans="10:10" s="32" customFormat="1">
      <c r="J3519" s="33"/>
    </row>
    <row r="3520" spans="10:10" s="32" customFormat="1">
      <c r="J3520" s="33"/>
    </row>
    <row r="3521" spans="10:10" s="32" customFormat="1">
      <c r="J3521" s="33"/>
    </row>
    <row r="3522" spans="10:10" s="32" customFormat="1">
      <c r="J3522" s="33"/>
    </row>
    <row r="3523" spans="10:10" s="32" customFormat="1">
      <c r="J3523" s="33"/>
    </row>
    <row r="3524" spans="10:10" s="32" customFormat="1">
      <c r="J3524" s="33"/>
    </row>
    <row r="3525" spans="10:10" s="32" customFormat="1">
      <c r="J3525" s="33"/>
    </row>
    <row r="3526" spans="10:10" s="32" customFormat="1">
      <c r="J3526" s="33"/>
    </row>
    <row r="3527" spans="10:10" s="32" customFormat="1">
      <c r="J3527" s="33"/>
    </row>
    <row r="3528" spans="10:10" s="32" customFormat="1">
      <c r="J3528" s="33"/>
    </row>
    <row r="3529" spans="10:10" s="32" customFormat="1">
      <c r="J3529" s="33"/>
    </row>
    <row r="3530" spans="10:10" s="32" customFormat="1">
      <c r="J3530" s="33"/>
    </row>
    <row r="3531" spans="10:10" s="32" customFormat="1">
      <c r="J3531" s="33"/>
    </row>
    <row r="3532" spans="10:10" s="32" customFormat="1">
      <c r="J3532" s="33"/>
    </row>
    <row r="3533" spans="10:10" s="32" customFormat="1">
      <c r="J3533" s="33"/>
    </row>
    <row r="3534" spans="10:10" s="32" customFormat="1">
      <c r="J3534" s="33"/>
    </row>
    <row r="3535" spans="10:10" s="32" customFormat="1">
      <c r="J3535" s="33"/>
    </row>
    <row r="3536" spans="10:10" s="32" customFormat="1">
      <c r="J3536" s="33"/>
    </row>
    <row r="3537" spans="10:10" s="32" customFormat="1">
      <c r="J3537" s="33"/>
    </row>
    <row r="3538" spans="10:10" s="32" customFormat="1">
      <c r="J3538" s="33"/>
    </row>
    <row r="3539" spans="10:10" s="32" customFormat="1">
      <c r="J3539" s="33"/>
    </row>
    <row r="3540" spans="10:10" s="32" customFormat="1">
      <c r="J3540" s="33"/>
    </row>
    <row r="3541" spans="10:10" s="32" customFormat="1">
      <c r="J3541" s="33"/>
    </row>
    <row r="3542" spans="10:10" s="32" customFormat="1">
      <c r="J3542" s="33"/>
    </row>
    <row r="3543" spans="10:10" s="32" customFormat="1">
      <c r="J3543" s="33"/>
    </row>
    <row r="3544" spans="10:10" s="32" customFormat="1">
      <c r="J3544" s="33"/>
    </row>
    <row r="3545" spans="10:10" s="32" customFormat="1">
      <c r="J3545" s="33"/>
    </row>
    <row r="3546" spans="10:10" s="32" customFormat="1">
      <c r="J3546" s="33"/>
    </row>
    <row r="3547" spans="10:10" s="32" customFormat="1">
      <c r="J3547" s="33"/>
    </row>
    <row r="3548" spans="10:10" s="32" customFormat="1">
      <c r="J3548" s="33"/>
    </row>
    <row r="3549" spans="10:10" s="32" customFormat="1">
      <c r="J3549" s="33"/>
    </row>
    <row r="3550" spans="10:10" s="32" customFormat="1">
      <c r="J3550" s="33"/>
    </row>
    <row r="3551" spans="10:10" s="32" customFormat="1">
      <c r="J3551" s="33"/>
    </row>
    <row r="3552" spans="10:10" s="32" customFormat="1">
      <c r="J3552" s="33"/>
    </row>
    <row r="3553" spans="10:10" s="32" customFormat="1">
      <c r="J3553" s="33"/>
    </row>
    <row r="3554" spans="10:10" s="32" customFormat="1">
      <c r="J3554" s="33"/>
    </row>
    <row r="3555" spans="10:10" s="32" customFormat="1">
      <c r="J3555" s="33"/>
    </row>
    <row r="3556" spans="10:10" s="32" customFormat="1">
      <c r="J3556" s="33"/>
    </row>
    <row r="3557" spans="10:10" s="32" customFormat="1">
      <c r="J3557" s="33"/>
    </row>
    <row r="3558" spans="10:10" s="32" customFormat="1">
      <c r="J3558" s="33"/>
    </row>
    <row r="3559" spans="10:10" s="32" customFormat="1">
      <c r="J3559" s="33"/>
    </row>
    <row r="3560" spans="10:10" s="32" customFormat="1">
      <c r="J3560" s="33"/>
    </row>
    <row r="3561" spans="10:10" s="32" customFormat="1">
      <c r="J3561" s="33"/>
    </row>
    <row r="3562" spans="10:10" s="32" customFormat="1">
      <c r="J3562" s="33"/>
    </row>
    <row r="3563" spans="10:10" s="32" customFormat="1">
      <c r="J3563" s="33"/>
    </row>
    <row r="3564" spans="10:10" s="32" customFormat="1">
      <c r="J3564" s="33"/>
    </row>
    <row r="3565" spans="10:10" s="32" customFormat="1">
      <c r="J3565" s="33"/>
    </row>
    <row r="3566" spans="10:10" s="32" customFormat="1">
      <c r="J3566" s="33"/>
    </row>
    <row r="3567" spans="10:10" s="32" customFormat="1">
      <c r="J3567" s="33"/>
    </row>
    <row r="3568" spans="10:10" s="32" customFormat="1">
      <c r="J3568" s="33"/>
    </row>
    <row r="3569" spans="10:10" s="32" customFormat="1">
      <c r="J3569" s="33"/>
    </row>
    <row r="3570" spans="10:10" s="32" customFormat="1">
      <c r="J3570" s="33"/>
    </row>
    <row r="3571" spans="10:10" s="32" customFormat="1">
      <c r="J3571" s="33"/>
    </row>
    <row r="3572" spans="10:10" s="32" customFormat="1">
      <c r="J3572" s="33"/>
    </row>
    <row r="3573" spans="10:10" s="32" customFormat="1">
      <c r="J3573" s="33"/>
    </row>
    <row r="3574" spans="10:10" s="32" customFormat="1">
      <c r="J3574" s="33"/>
    </row>
    <row r="3575" spans="10:10" s="32" customFormat="1">
      <c r="J3575" s="33"/>
    </row>
    <row r="3576" spans="10:10" s="32" customFormat="1">
      <c r="J3576" s="33"/>
    </row>
    <row r="3577" spans="10:10" s="32" customFormat="1">
      <c r="J3577" s="33"/>
    </row>
    <row r="3578" spans="10:10" s="32" customFormat="1">
      <c r="J3578" s="33"/>
    </row>
    <row r="3579" spans="10:10" s="32" customFormat="1">
      <c r="J3579" s="33"/>
    </row>
    <row r="3580" spans="10:10" s="32" customFormat="1">
      <c r="J3580" s="33"/>
    </row>
    <row r="3581" spans="10:10" s="32" customFormat="1">
      <c r="J3581" s="33"/>
    </row>
    <row r="3582" spans="10:10" s="32" customFormat="1">
      <c r="J3582" s="33"/>
    </row>
    <row r="3583" spans="10:10" s="32" customFormat="1">
      <c r="J3583" s="33"/>
    </row>
    <row r="3584" spans="10:10" s="32" customFormat="1">
      <c r="J3584" s="33"/>
    </row>
    <row r="3585" spans="10:10" s="32" customFormat="1">
      <c r="J3585" s="33"/>
    </row>
    <row r="3586" spans="10:10" s="32" customFormat="1">
      <c r="J3586" s="33"/>
    </row>
    <row r="3587" spans="10:10" s="32" customFormat="1">
      <c r="J3587" s="33"/>
    </row>
    <row r="3588" spans="10:10" s="32" customFormat="1">
      <c r="J3588" s="33"/>
    </row>
    <row r="3589" spans="10:10" s="32" customFormat="1">
      <c r="J3589" s="33"/>
    </row>
    <row r="3590" spans="10:10" s="32" customFormat="1">
      <c r="J3590" s="33"/>
    </row>
    <row r="3591" spans="10:10" s="32" customFormat="1">
      <c r="J3591" s="33"/>
    </row>
    <row r="3592" spans="10:10" s="32" customFormat="1">
      <c r="J3592" s="33"/>
    </row>
    <row r="3593" spans="10:10" s="32" customFormat="1">
      <c r="J3593" s="33"/>
    </row>
    <row r="3594" spans="10:10" s="32" customFormat="1">
      <c r="J3594" s="33"/>
    </row>
    <row r="3595" spans="10:10" s="32" customFormat="1">
      <c r="J3595" s="33"/>
    </row>
    <row r="3596" spans="10:10" s="32" customFormat="1">
      <c r="J3596" s="33"/>
    </row>
    <row r="3597" spans="10:10" s="32" customFormat="1">
      <c r="J3597" s="33"/>
    </row>
    <row r="3598" spans="10:10" s="32" customFormat="1">
      <c r="J3598" s="33"/>
    </row>
    <row r="3599" spans="10:10" s="32" customFormat="1">
      <c r="J3599" s="33"/>
    </row>
    <row r="3600" spans="10:10" s="32" customFormat="1">
      <c r="J3600" s="33"/>
    </row>
    <row r="3601" spans="10:10" s="32" customFormat="1">
      <c r="J3601" s="33"/>
    </row>
    <row r="3602" spans="10:10" s="32" customFormat="1">
      <c r="J3602" s="33"/>
    </row>
    <row r="3603" spans="10:10" s="32" customFormat="1">
      <c r="J3603" s="33"/>
    </row>
    <row r="3604" spans="10:10" s="32" customFormat="1">
      <c r="J3604" s="33"/>
    </row>
    <row r="3605" spans="10:10" s="32" customFormat="1">
      <c r="J3605" s="33"/>
    </row>
    <row r="3606" spans="10:10" s="32" customFormat="1">
      <c r="J3606" s="33"/>
    </row>
    <row r="3607" spans="10:10" s="32" customFormat="1">
      <c r="J3607" s="33"/>
    </row>
    <row r="3608" spans="10:10" s="32" customFormat="1">
      <c r="J3608" s="33"/>
    </row>
    <row r="3609" spans="10:10" s="32" customFormat="1">
      <c r="J3609" s="33"/>
    </row>
    <row r="3610" spans="10:10" s="32" customFormat="1">
      <c r="J3610" s="33"/>
    </row>
    <row r="3611" spans="10:10" s="32" customFormat="1">
      <c r="J3611" s="33"/>
    </row>
    <row r="3612" spans="10:10" s="32" customFormat="1">
      <c r="J3612" s="33"/>
    </row>
    <row r="3613" spans="10:10" s="32" customFormat="1">
      <c r="J3613" s="33"/>
    </row>
    <row r="3614" spans="10:10" s="32" customFormat="1">
      <c r="J3614" s="33"/>
    </row>
    <row r="3615" spans="10:10" s="32" customFormat="1">
      <c r="J3615" s="33"/>
    </row>
    <row r="3616" spans="10:10" s="32" customFormat="1">
      <c r="J3616" s="33"/>
    </row>
    <row r="3617" spans="10:10" s="32" customFormat="1">
      <c r="J3617" s="33"/>
    </row>
    <row r="3618" spans="10:10" s="32" customFormat="1">
      <c r="J3618" s="33"/>
    </row>
    <row r="3619" spans="10:10" s="32" customFormat="1">
      <c r="J3619" s="33"/>
    </row>
    <row r="3620" spans="10:10" s="32" customFormat="1">
      <c r="J3620" s="33"/>
    </row>
    <row r="3621" spans="10:10" s="32" customFormat="1">
      <c r="J3621" s="33"/>
    </row>
    <row r="3622" spans="10:10" s="32" customFormat="1">
      <c r="J3622" s="33"/>
    </row>
    <row r="3623" spans="10:10" s="32" customFormat="1">
      <c r="J3623" s="33"/>
    </row>
    <row r="3624" spans="10:10" s="32" customFormat="1">
      <c r="J3624" s="33"/>
    </row>
    <row r="3625" spans="10:10" s="32" customFormat="1">
      <c r="J3625" s="33"/>
    </row>
    <row r="3626" spans="10:10" s="32" customFormat="1">
      <c r="J3626" s="33"/>
    </row>
    <row r="3627" spans="10:10" s="32" customFormat="1">
      <c r="J3627" s="33"/>
    </row>
    <row r="3628" spans="10:10" s="32" customFormat="1">
      <c r="J3628" s="33"/>
    </row>
    <row r="3629" spans="10:10" s="32" customFormat="1">
      <c r="J3629" s="33"/>
    </row>
    <row r="3630" spans="10:10" s="32" customFormat="1">
      <c r="J3630" s="33"/>
    </row>
    <row r="3631" spans="10:10" s="32" customFormat="1">
      <c r="J3631" s="33"/>
    </row>
    <row r="3632" spans="10:10" s="32" customFormat="1">
      <c r="J3632" s="33"/>
    </row>
    <row r="3633" spans="10:10" s="32" customFormat="1">
      <c r="J3633" s="33"/>
    </row>
    <row r="3634" spans="10:10" s="32" customFormat="1">
      <c r="J3634" s="33"/>
    </row>
    <row r="3635" spans="10:10" s="32" customFormat="1">
      <c r="J3635" s="33"/>
    </row>
    <row r="3636" spans="10:10" s="32" customFormat="1">
      <c r="J3636" s="33"/>
    </row>
    <row r="3637" spans="10:10" s="32" customFormat="1">
      <c r="J3637" s="33"/>
    </row>
    <row r="3638" spans="10:10" s="32" customFormat="1">
      <c r="J3638" s="33"/>
    </row>
    <row r="3639" spans="10:10" s="32" customFormat="1">
      <c r="J3639" s="33"/>
    </row>
    <row r="3640" spans="10:10" s="32" customFormat="1">
      <c r="J3640" s="33"/>
    </row>
    <row r="3641" spans="10:10" s="32" customFormat="1">
      <c r="J3641" s="33"/>
    </row>
    <row r="3642" spans="10:10" s="32" customFormat="1">
      <c r="J3642" s="33"/>
    </row>
    <row r="3643" spans="10:10" s="32" customFormat="1">
      <c r="J3643" s="33"/>
    </row>
    <row r="3644" spans="10:10" s="32" customFormat="1">
      <c r="J3644" s="33"/>
    </row>
    <row r="3645" spans="10:10" s="32" customFormat="1">
      <c r="J3645" s="33"/>
    </row>
    <row r="3646" spans="10:10" s="32" customFormat="1">
      <c r="J3646" s="33"/>
    </row>
    <row r="3647" spans="10:10" s="32" customFormat="1">
      <c r="J3647" s="33"/>
    </row>
    <row r="3648" spans="10:10" s="32" customFormat="1">
      <c r="J3648" s="33"/>
    </row>
    <row r="3649" spans="10:10" s="32" customFormat="1">
      <c r="J3649" s="33"/>
    </row>
    <row r="3650" spans="10:10" s="32" customFormat="1">
      <c r="J3650" s="33"/>
    </row>
    <row r="3651" spans="10:10" s="32" customFormat="1">
      <c r="J3651" s="33"/>
    </row>
    <row r="3652" spans="10:10" s="32" customFormat="1">
      <c r="J3652" s="33"/>
    </row>
    <row r="3653" spans="10:10" s="32" customFormat="1">
      <c r="J3653" s="33"/>
    </row>
    <row r="3654" spans="10:10" s="32" customFormat="1">
      <c r="J3654" s="33"/>
    </row>
    <row r="3655" spans="10:10" s="32" customFormat="1">
      <c r="J3655" s="33"/>
    </row>
    <row r="3656" spans="10:10" s="32" customFormat="1">
      <c r="J3656" s="33"/>
    </row>
    <row r="3657" spans="10:10" s="32" customFormat="1">
      <c r="J3657" s="33"/>
    </row>
    <row r="3658" spans="10:10" s="32" customFormat="1">
      <c r="J3658" s="33"/>
    </row>
    <row r="3659" spans="10:10" s="32" customFormat="1">
      <c r="J3659" s="33"/>
    </row>
    <row r="3660" spans="10:10" s="32" customFormat="1">
      <c r="J3660" s="33"/>
    </row>
    <row r="3661" spans="10:10" s="32" customFormat="1">
      <c r="J3661" s="33"/>
    </row>
    <row r="3662" spans="10:10" s="32" customFormat="1">
      <c r="J3662" s="33"/>
    </row>
    <row r="3663" spans="10:10" s="32" customFormat="1">
      <c r="J3663" s="33"/>
    </row>
    <row r="3664" spans="10:10" s="32" customFormat="1">
      <c r="J3664" s="33"/>
    </row>
    <row r="3665" spans="10:10" s="32" customFormat="1">
      <c r="J3665" s="33"/>
    </row>
    <row r="3666" spans="10:10" s="32" customFormat="1">
      <c r="J3666" s="33"/>
    </row>
    <row r="3667" spans="10:10" s="32" customFormat="1">
      <c r="J3667" s="33"/>
    </row>
    <row r="3668" spans="10:10" s="32" customFormat="1">
      <c r="J3668" s="33"/>
    </row>
    <row r="3669" spans="10:10" s="32" customFormat="1">
      <c r="J3669" s="33"/>
    </row>
    <row r="3670" spans="10:10" s="32" customFormat="1">
      <c r="J3670" s="33"/>
    </row>
    <row r="3671" spans="10:10" s="32" customFormat="1">
      <c r="J3671" s="33"/>
    </row>
    <row r="3672" spans="10:10" s="32" customFormat="1">
      <c r="J3672" s="33"/>
    </row>
    <row r="3673" spans="10:10" s="32" customFormat="1">
      <c r="J3673" s="33"/>
    </row>
    <row r="3674" spans="10:10" s="32" customFormat="1">
      <c r="J3674" s="33"/>
    </row>
    <row r="3675" spans="10:10" s="32" customFormat="1">
      <c r="J3675" s="33"/>
    </row>
    <row r="3676" spans="10:10" s="32" customFormat="1">
      <c r="J3676" s="33"/>
    </row>
    <row r="3677" spans="10:10" s="32" customFormat="1">
      <c r="J3677" s="33"/>
    </row>
    <row r="3678" spans="10:10" s="32" customFormat="1">
      <c r="J3678" s="33"/>
    </row>
    <row r="3679" spans="10:10" s="32" customFormat="1">
      <c r="J3679" s="33"/>
    </row>
    <row r="3680" spans="10:10" s="32" customFormat="1">
      <c r="J3680" s="33"/>
    </row>
    <row r="3681" spans="10:10" s="32" customFormat="1">
      <c r="J3681" s="33"/>
    </row>
    <row r="3682" spans="10:10" s="32" customFormat="1">
      <c r="J3682" s="33"/>
    </row>
    <row r="3683" spans="10:10" s="32" customFormat="1">
      <c r="J3683" s="33"/>
    </row>
    <row r="3684" spans="10:10" s="32" customFormat="1">
      <c r="J3684" s="33"/>
    </row>
    <row r="3685" spans="10:10" s="32" customFormat="1">
      <c r="J3685" s="33"/>
    </row>
    <row r="3686" spans="10:10" s="32" customFormat="1">
      <c r="J3686" s="33"/>
    </row>
    <row r="3687" spans="10:10" s="32" customFormat="1">
      <c r="J3687" s="33"/>
    </row>
    <row r="3688" spans="10:10" s="32" customFormat="1">
      <c r="J3688" s="33"/>
    </row>
    <row r="3689" spans="10:10" s="32" customFormat="1">
      <c r="J3689" s="33"/>
    </row>
    <row r="3690" spans="10:10" s="32" customFormat="1">
      <c r="J3690" s="33"/>
    </row>
    <row r="3691" spans="10:10" s="32" customFormat="1">
      <c r="J3691" s="33"/>
    </row>
    <row r="3692" spans="10:10" s="32" customFormat="1">
      <c r="J3692" s="33"/>
    </row>
    <row r="3693" spans="10:10" s="32" customFormat="1">
      <c r="J3693" s="33"/>
    </row>
    <row r="3694" spans="10:10" s="32" customFormat="1">
      <c r="J3694" s="33"/>
    </row>
    <row r="3695" spans="10:10" s="32" customFormat="1">
      <c r="J3695" s="33"/>
    </row>
    <row r="3696" spans="10:10" s="32" customFormat="1">
      <c r="J3696" s="33"/>
    </row>
    <row r="3697" spans="10:10" s="32" customFormat="1">
      <c r="J3697" s="33"/>
    </row>
    <row r="3698" spans="10:10" s="32" customFormat="1">
      <c r="J3698" s="33"/>
    </row>
    <row r="3699" spans="10:10" s="32" customFormat="1">
      <c r="J3699" s="33"/>
    </row>
    <row r="3700" spans="10:10" s="32" customFormat="1">
      <c r="J3700" s="33"/>
    </row>
    <row r="3701" spans="10:10" s="32" customFormat="1">
      <c r="J3701" s="33"/>
    </row>
    <row r="3702" spans="10:10" s="32" customFormat="1">
      <c r="J3702" s="33"/>
    </row>
    <row r="3703" spans="10:10" s="32" customFormat="1">
      <c r="J3703" s="33"/>
    </row>
    <row r="3704" spans="10:10" s="32" customFormat="1">
      <c r="J3704" s="33"/>
    </row>
    <row r="3705" spans="10:10" s="32" customFormat="1">
      <c r="J3705" s="33"/>
    </row>
    <row r="3706" spans="10:10" s="32" customFormat="1">
      <c r="J3706" s="33"/>
    </row>
    <row r="3707" spans="10:10" s="32" customFormat="1">
      <c r="J3707" s="33"/>
    </row>
    <row r="3708" spans="10:10" s="32" customFormat="1">
      <c r="J3708" s="33"/>
    </row>
    <row r="3709" spans="10:10" s="32" customFormat="1">
      <c r="J3709" s="33"/>
    </row>
    <row r="3710" spans="10:10" s="32" customFormat="1">
      <c r="J3710" s="33"/>
    </row>
    <row r="3711" spans="10:10" s="32" customFormat="1">
      <c r="J3711" s="33"/>
    </row>
    <row r="3712" spans="10:10" s="32" customFormat="1">
      <c r="J3712" s="33"/>
    </row>
    <row r="3713" spans="10:10" s="32" customFormat="1">
      <c r="J3713" s="33"/>
    </row>
    <row r="3714" spans="10:10" s="32" customFormat="1">
      <c r="J3714" s="33"/>
    </row>
    <row r="3715" spans="10:10" s="32" customFormat="1">
      <c r="J3715" s="33"/>
    </row>
    <row r="3716" spans="10:10" s="32" customFormat="1">
      <c r="J3716" s="33"/>
    </row>
    <row r="3717" spans="10:10" s="32" customFormat="1">
      <c r="J3717" s="33"/>
    </row>
    <row r="3718" spans="10:10" s="32" customFormat="1">
      <c r="J3718" s="33"/>
    </row>
    <row r="3719" spans="10:10" s="32" customFormat="1">
      <c r="J3719" s="33"/>
    </row>
    <row r="3720" spans="10:10" s="32" customFormat="1">
      <c r="J3720" s="33"/>
    </row>
    <row r="3721" spans="10:10" s="32" customFormat="1">
      <c r="J3721" s="33"/>
    </row>
    <row r="3722" spans="10:10" s="32" customFormat="1">
      <c r="J3722" s="33"/>
    </row>
    <row r="3723" spans="10:10" s="32" customFormat="1">
      <c r="J3723" s="33"/>
    </row>
    <row r="3724" spans="10:10" s="32" customFormat="1">
      <c r="J3724" s="33"/>
    </row>
    <row r="3725" spans="10:10" s="32" customFormat="1">
      <c r="J3725" s="33"/>
    </row>
    <row r="3726" spans="10:10" s="32" customFormat="1">
      <c r="J3726" s="33"/>
    </row>
    <row r="3727" spans="10:10" s="32" customFormat="1">
      <c r="J3727" s="33"/>
    </row>
    <row r="3728" spans="10:10" s="32" customFormat="1">
      <c r="J3728" s="33"/>
    </row>
    <row r="3729" spans="10:10" s="32" customFormat="1">
      <c r="J3729" s="33"/>
    </row>
    <row r="3730" spans="10:10" s="32" customFormat="1">
      <c r="J3730" s="33"/>
    </row>
    <row r="3731" spans="10:10" s="32" customFormat="1">
      <c r="J3731" s="33"/>
    </row>
    <row r="3732" spans="10:10" s="32" customFormat="1">
      <c r="J3732" s="33"/>
    </row>
    <row r="3733" spans="10:10" s="32" customFormat="1">
      <c r="J3733" s="33"/>
    </row>
    <row r="3734" spans="10:10" s="32" customFormat="1">
      <c r="J3734" s="33"/>
    </row>
    <row r="3735" spans="10:10" s="32" customFormat="1">
      <c r="J3735" s="33"/>
    </row>
    <row r="3736" spans="10:10" s="32" customFormat="1">
      <c r="J3736" s="33"/>
    </row>
    <row r="3737" spans="10:10" s="32" customFormat="1">
      <c r="J3737" s="33"/>
    </row>
    <row r="3738" spans="10:10" s="32" customFormat="1">
      <c r="J3738" s="33"/>
    </row>
    <row r="3739" spans="10:10" s="32" customFormat="1">
      <c r="J3739" s="33"/>
    </row>
    <row r="3740" spans="10:10" s="32" customFormat="1">
      <c r="J3740" s="33"/>
    </row>
    <row r="3741" spans="10:10" s="32" customFormat="1">
      <c r="J3741" s="33"/>
    </row>
    <row r="3742" spans="10:10" s="32" customFormat="1">
      <c r="J3742" s="33"/>
    </row>
    <row r="3743" spans="10:10" s="32" customFormat="1">
      <c r="J3743" s="33"/>
    </row>
    <row r="3744" spans="10:10" s="32" customFormat="1">
      <c r="J3744" s="33"/>
    </row>
    <row r="3745" spans="10:10" s="32" customFormat="1">
      <c r="J3745" s="33"/>
    </row>
    <row r="3746" spans="10:10" s="32" customFormat="1">
      <c r="J3746" s="33"/>
    </row>
    <row r="3747" spans="10:10" s="32" customFormat="1">
      <c r="J3747" s="33"/>
    </row>
    <row r="3748" spans="10:10" s="32" customFormat="1">
      <c r="J3748" s="33"/>
    </row>
    <row r="3749" spans="10:10" s="32" customFormat="1">
      <c r="J3749" s="33"/>
    </row>
    <row r="3750" spans="10:10" s="32" customFormat="1">
      <c r="J3750" s="33"/>
    </row>
    <row r="3751" spans="10:10" s="32" customFormat="1">
      <c r="J3751" s="33"/>
    </row>
    <row r="3752" spans="10:10" s="32" customFormat="1">
      <c r="J3752" s="33"/>
    </row>
    <row r="3753" spans="10:10" s="32" customFormat="1">
      <c r="J3753" s="33"/>
    </row>
    <row r="3754" spans="10:10" s="32" customFormat="1">
      <c r="J3754" s="33"/>
    </row>
    <row r="3755" spans="10:10" s="32" customFormat="1">
      <c r="J3755" s="33"/>
    </row>
    <row r="3756" spans="10:10" s="32" customFormat="1">
      <c r="J3756" s="33"/>
    </row>
    <row r="3757" spans="10:10" s="32" customFormat="1">
      <c r="J3757" s="33"/>
    </row>
    <row r="3758" spans="10:10" s="32" customFormat="1">
      <c r="J3758" s="33"/>
    </row>
    <row r="3759" spans="10:10" s="32" customFormat="1">
      <c r="J3759" s="33"/>
    </row>
    <row r="3760" spans="10:10" s="32" customFormat="1">
      <c r="J3760" s="33"/>
    </row>
    <row r="3761" spans="10:10" s="32" customFormat="1">
      <c r="J3761" s="33"/>
    </row>
    <row r="3762" spans="10:10" s="32" customFormat="1">
      <c r="J3762" s="33"/>
    </row>
    <row r="3763" spans="10:10" s="32" customFormat="1">
      <c r="J3763" s="33"/>
    </row>
    <row r="3764" spans="10:10" s="32" customFormat="1">
      <c r="J3764" s="33"/>
    </row>
    <row r="3765" spans="10:10" s="32" customFormat="1">
      <c r="J3765" s="33"/>
    </row>
    <row r="3766" spans="10:10" s="32" customFormat="1">
      <c r="J3766" s="33"/>
    </row>
    <row r="3767" spans="10:10" s="32" customFormat="1">
      <c r="J3767" s="33"/>
    </row>
    <row r="3768" spans="10:10" s="32" customFormat="1">
      <c r="J3768" s="33"/>
    </row>
    <row r="3769" spans="10:10" s="32" customFormat="1">
      <c r="J3769" s="33"/>
    </row>
    <row r="3770" spans="10:10" s="32" customFormat="1">
      <c r="J3770" s="33"/>
    </row>
    <row r="3771" spans="10:10" s="32" customFormat="1">
      <c r="J3771" s="33"/>
    </row>
    <row r="3772" spans="10:10" s="32" customFormat="1">
      <c r="J3772" s="33"/>
    </row>
    <row r="3773" spans="10:10" s="32" customFormat="1">
      <c r="J3773" s="33"/>
    </row>
    <row r="3774" spans="10:10" s="32" customFormat="1">
      <c r="J3774" s="33"/>
    </row>
    <row r="3775" spans="10:10" s="32" customFormat="1">
      <c r="J3775" s="33"/>
    </row>
    <row r="3776" spans="10:10" s="32" customFormat="1">
      <c r="J3776" s="33"/>
    </row>
    <row r="3777" spans="10:10" s="32" customFormat="1">
      <c r="J3777" s="33"/>
    </row>
    <row r="3778" spans="10:10" s="32" customFormat="1">
      <c r="J3778" s="33"/>
    </row>
    <row r="3779" spans="10:10" s="32" customFormat="1">
      <c r="J3779" s="33"/>
    </row>
    <row r="3780" spans="10:10" s="32" customFormat="1">
      <c r="J3780" s="33"/>
    </row>
    <row r="3781" spans="10:10" s="32" customFormat="1">
      <c r="J3781" s="33"/>
    </row>
    <row r="3782" spans="10:10" s="32" customFormat="1">
      <c r="J3782" s="33"/>
    </row>
    <row r="3783" spans="10:10" s="32" customFormat="1">
      <c r="J3783" s="33"/>
    </row>
    <row r="3784" spans="10:10" s="32" customFormat="1">
      <c r="J3784" s="33"/>
    </row>
    <row r="3785" spans="10:10" s="32" customFormat="1">
      <c r="J3785" s="33"/>
    </row>
    <row r="3786" spans="10:10" s="32" customFormat="1">
      <c r="J3786" s="33"/>
    </row>
    <row r="3787" spans="10:10" s="32" customFormat="1">
      <c r="J3787" s="33"/>
    </row>
    <row r="3788" spans="10:10" s="32" customFormat="1">
      <c r="J3788" s="33"/>
    </row>
    <row r="3789" spans="10:10" s="32" customFormat="1">
      <c r="J3789" s="33"/>
    </row>
    <row r="3790" spans="10:10" s="32" customFormat="1">
      <c r="J3790" s="33"/>
    </row>
    <row r="3791" spans="10:10" s="32" customFormat="1">
      <c r="J3791" s="33"/>
    </row>
    <row r="3792" spans="10:10" s="32" customFormat="1">
      <c r="J3792" s="33"/>
    </row>
    <row r="3793" spans="10:10" s="32" customFormat="1">
      <c r="J3793" s="33"/>
    </row>
    <row r="3794" spans="10:10" s="32" customFormat="1">
      <c r="J3794" s="33"/>
    </row>
    <row r="3795" spans="10:10" s="32" customFormat="1">
      <c r="J3795" s="33"/>
    </row>
    <row r="3796" spans="10:10" s="32" customFormat="1">
      <c r="J3796" s="33"/>
    </row>
    <row r="3797" spans="10:10" s="32" customFormat="1">
      <c r="J3797" s="33"/>
    </row>
    <row r="3798" spans="10:10" s="32" customFormat="1">
      <c r="J3798" s="33"/>
    </row>
    <row r="3799" spans="10:10" s="32" customFormat="1">
      <c r="J3799" s="33"/>
    </row>
    <row r="3800" spans="10:10" s="32" customFormat="1">
      <c r="J3800" s="33"/>
    </row>
    <row r="3801" spans="10:10" s="32" customFormat="1">
      <c r="J3801" s="33"/>
    </row>
    <row r="3802" spans="10:10" s="32" customFormat="1">
      <c r="J3802" s="33"/>
    </row>
    <row r="3803" spans="10:10" s="32" customFormat="1">
      <c r="J3803" s="33"/>
    </row>
    <row r="3804" spans="10:10" s="32" customFormat="1">
      <c r="J3804" s="33"/>
    </row>
    <row r="3805" spans="10:10" s="32" customFormat="1">
      <c r="J3805" s="33"/>
    </row>
    <row r="3806" spans="10:10" s="32" customFormat="1">
      <c r="J3806" s="33"/>
    </row>
    <row r="3807" spans="10:10" s="32" customFormat="1">
      <c r="J3807" s="33"/>
    </row>
    <row r="3808" spans="10:10" s="32" customFormat="1">
      <c r="J3808" s="33"/>
    </row>
    <row r="3809" spans="10:10" s="32" customFormat="1">
      <c r="J3809" s="33"/>
    </row>
    <row r="3810" spans="10:10" s="32" customFormat="1">
      <c r="J3810" s="33"/>
    </row>
    <row r="3811" spans="10:10" s="32" customFormat="1">
      <c r="J3811" s="33"/>
    </row>
    <row r="3812" spans="10:10" s="32" customFormat="1">
      <c r="J3812" s="33"/>
    </row>
    <row r="3813" spans="10:10" s="32" customFormat="1">
      <c r="J3813" s="33"/>
    </row>
    <row r="3814" spans="10:10" s="32" customFormat="1">
      <c r="J3814" s="33"/>
    </row>
    <row r="3815" spans="10:10" s="32" customFormat="1">
      <c r="J3815" s="33"/>
    </row>
    <row r="3816" spans="10:10" s="32" customFormat="1">
      <c r="J3816" s="33"/>
    </row>
    <row r="3817" spans="10:10" s="32" customFormat="1">
      <c r="J3817" s="33"/>
    </row>
    <row r="3818" spans="10:10" s="32" customFormat="1">
      <c r="J3818" s="33"/>
    </row>
    <row r="3819" spans="10:10" s="32" customFormat="1">
      <c r="J3819" s="33"/>
    </row>
    <row r="3820" spans="10:10" s="32" customFormat="1">
      <c r="J3820" s="33"/>
    </row>
    <row r="3821" spans="10:10" s="32" customFormat="1">
      <c r="J3821" s="33"/>
    </row>
    <row r="3822" spans="10:10" s="32" customFormat="1">
      <c r="J3822" s="33"/>
    </row>
    <row r="3823" spans="10:10" s="32" customFormat="1">
      <c r="J3823" s="33"/>
    </row>
    <row r="3824" spans="10:10" s="32" customFormat="1">
      <c r="J3824" s="33"/>
    </row>
    <row r="3825" spans="10:10" s="32" customFormat="1">
      <c r="J3825" s="33"/>
    </row>
    <row r="3826" spans="10:10" s="32" customFormat="1">
      <c r="J3826" s="33"/>
    </row>
    <row r="3827" spans="10:10" s="32" customFormat="1">
      <c r="J3827" s="33"/>
    </row>
    <row r="3828" spans="10:10" s="32" customFormat="1">
      <c r="J3828" s="33"/>
    </row>
    <row r="3829" spans="10:10" s="32" customFormat="1">
      <c r="J3829" s="33"/>
    </row>
    <row r="3830" spans="10:10" s="32" customFormat="1">
      <c r="J3830" s="33"/>
    </row>
    <row r="3831" spans="10:10" s="32" customFormat="1">
      <c r="J3831" s="33"/>
    </row>
    <row r="3832" spans="10:10" s="32" customFormat="1">
      <c r="J3832" s="33"/>
    </row>
    <row r="3833" spans="10:10" s="32" customFormat="1">
      <c r="J3833" s="33"/>
    </row>
    <row r="3834" spans="10:10" s="32" customFormat="1">
      <c r="J3834" s="33"/>
    </row>
    <row r="3835" spans="10:10" s="32" customFormat="1">
      <c r="J3835" s="33"/>
    </row>
    <row r="3836" spans="10:10" s="32" customFormat="1">
      <c r="J3836" s="33"/>
    </row>
    <row r="3837" spans="10:10" s="32" customFormat="1">
      <c r="J3837" s="33"/>
    </row>
    <row r="3838" spans="10:10" s="32" customFormat="1">
      <c r="J3838" s="33"/>
    </row>
    <row r="3839" spans="10:10" s="32" customFormat="1">
      <c r="J3839" s="33"/>
    </row>
    <row r="3840" spans="10:10" s="32" customFormat="1">
      <c r="J3840" s="33"/>
    </row>
    <row r="3841" spans="10:10" s="32" customFormat="1">
      <c r="J3841" s="33"/>
    </row>
    <row r="3842" spans="10:10" s="32" customFormat="1">
      <c r="J3842" s="33"/>
    </row>
    <row r="3843" spans="10:10" s="32" customFormat="1">
      <c r="J3843" s="33"/>
    </row>
    <row r="3844" spans="10:10" s="32" customFormat="1">
      <c r="J3844" s="33"/>
    </row>
    <row r="3845" spans="10:10" s="32" customFormat="1">
      <c r="J3845" s="33"/>
    </row>
    <row r="3846" spans="10:10" s="32" customFormat="1">
      <c r="J3846" s="33"/>
    </row>
    <row r="3847" spans="10:10" s="32" customFormat="1">
      <c r="J3847" s="33"/>
    </row>
    <row r="3848" spans="10:10" s="32" customFormat="1">
      <c r="J3848" s="33"/>
    </row>
    <row r="3849" spans="10:10" s="32" customFormat="1">
      <c r="J3849" s="33"/>
    </row>
    <row r="3850" spans="10:10" s="32" customFormat="1">
      <c r="J3850" s="33"/>
    </row>
    <row r="3851" spans="10:10" s="32" customFormat="1">
      <c r="J3851" s="33"/>
    </row>
    <row r="3852" spans="10:10" s="32" customFormat="1">
      <c r="J3852" s="33"/>
    </row>
    <row r="3853" spans="10:10" s="32" customFormat="1">
      <c r="J3853" s="33"/>
    </row>
    <row r="3854" spans="10:10" s="32" customFormat="1">
      <c r="J3854" s="33"/>
    </row>
    <row r="3855" spans="10:10" s="32" customFormat="1">
      <c r="J3855" s="33"/>
    </row>
    <row r="3856" spans="10:10" s="32" customFormat="1">
      <c r="J3856" s="33"/>
    </row>
    <row r="3857" spans="10:10" s="32" customFormat="1">
      <c r="J3857" s="33"/>
    </row>
    <row r="3858" spans="10:10" s="32" customFormat="1">
      <c r="J3858" s="33"/>
    </row>
    <row r="3859" spans="10:10" s="32" customFormat="1">
      <c r="J3859" s="33"/>
    </row>
    <row r="3860" spans="10:10" s="32" customFormat="1">
      <c r="J3860" s="33"/>
    </row>
    <row r="3861" spans="10:10" s="32" customFormat="1">
      <c r="J3861" s="33"/>
    </row>
    <row r="3862" spans="10:10" s="32" customFormat="1">
      <c r="J3862" s="33"/>
    </row>
    <row r="3863" spans="10:10" s="32" customFormat="1">
      <c r="J3863" s="33"/>
    </row>
    <row r="3864" spans="10:10" s="32" customFormat="1">
      <c r="J3864" s="33"/>
    </row>
    <row r="3865" spans="10:10" s="32" customFormat="1">
      <c r="J3865" s="33"/>
    </row>
    <row r="3866" spans="10:10" s="32" customFormat="1">
      <c r="J3866" s="33"/>
    </row>
    <row r="3867" spans="10:10" s="32" customFormat="1">
      <c r="J3867" s="33"/>
    </row>
    <row r="3868" spans="10:10" s="32" customFormat="1">
      <c r="J3868" s="33"/>
    </row>
    <row r="3869" spans="10:10" s="32" customFormat="1">
      <c r="J3869" s="33"/>
    </row>
    <row r="3870" spans="10:10" s="32" customFormat="1">
      <c r="J3870" s="33"/>
    </row>
    <row r="3871" spans="10:10" s="32" customFormat="1">
      <c r="J3871" s="33"/>
    </row>
    <row r="3872" spans="10:10" s="32" customFormat="1">
      <c r="J3872" s="33"/>
    </row>
    <row r="3873" spans="10:10" s="32" customFormat="1">
      <c r="J3873" s="33"/>
    </row>
    <row r="3874" spans="10:10" s="32" customFormat="1">
      <c r="J3874" s="33"/>
    </row>
    <row r="3875" spans="10:10" s="32" customFormat="1">
      <c r="J3875" s="33"/>
    </row>
    <row r="3876" spans="10:10" s="32" customFormat="1">
      <c r="J3876" s="33"/>
    </row>
    <row r="3877" spans="10:10" s="32" customFormat="1">
      <c r="J3877" s="33"/>
    </row>
    <row r="3878" spans="10:10" s="32" customFormat="1">
      <c r="J3878" s="33"/>
    </row>
    <row r="3879" spans="10:10" s="32" customFormat="1">
      <c r="J3879" s="33"/>
    </row>
    <row r="3880" spans="10:10" s="32" customFormat="1">
      <c r="J3880" s="33"/>
    </row>
    <row r="3881" spans="10:10" s="32" customFormat="1">
      <c r="J3881" s="33"/>
    </row>
    <row r="3882" spans="10:10" s="32" customFormat="1">
      <c r="J3882" s="33"/>
    </row>
    <row r="3883" spans="10:10" s="32" customFormat="1">
      <c r="J3883" s="33"/>
    </row>
    <row r="3884" spans="10:10" s="32" customFormat="1">
      <c r="J3884" s="33"/>
    </row>
    <row r="3885" spans="10:10" s="32" customFormat="1">
      <c r="J3885" s="33"/>
    </row>
    <row r="3886" spans="10:10" s="32" customFormat="1">
      <c r="J3886" s="33"/>
    </row>
    <row r="3887" spans="10:10" s="32" customFormat="1">
      <c r="J3887" s="33"/>
    </row>
    <row r="3888" spans="10:10" s="32" customFormat="1">
      <c r="J3888" s="33"/>
    </row>
    <row r="3889" spans="10:10" s="32" customFormat="1">
      <c r="J3889" s="33"/>
    </row>
    <row r="3890" spans="10:10" s="32" customFormat="1">
      <c r="J3890" s="33"/>
    </row>
    <row r="3891" spans="10:10" s="32" customFormat="1">
      <c r="J3891" s="33"/>
    </row>
    <row r="3892" spans="10:10" s="32" customFormat="1">
      <c r="J3892" s="33"/>
    </row>
    <row r="3893" spans="10:10" s="32" customFormat="1">
      <c r="J3893" s="33"/>
    </row>
    <row r="3894" spans="10:10" s="32" customFormat="1">
      <c r="J3894" s="33"/>
    </row>
    <row r="3895" spans="10:10" s="32" customFormat="1">
      <c r="J3895" s="33"/>
    </row>
    <row r="3896" spans="10:10" s="32" customFormat="1">
      <c r="J3896" s="33"/>
    </row>
    <row r="3897" spans="10:10" s="32" customFormat="1">
      <c r="J3897" s="33"/>
    </row>
    <row r="3898" spans="10:10" s="32" customFormat="1">
      <c r="J3898" s="33"/>
    </row>
    <row r="3899" spans="10:10" s="32" customFormat="1">
      <c r="J3899" s="33"/>
    </row>
    <row r="3900" spans="10:10" s="32" customFormat="1">
      <c r="J3900" s="33"/>
    </row>
    <row r="3901" spans="10:10" s="32" customFormat="1">
      <c r="J3901" s="33"/>
    </row>
    <row r="3902" spans="10:10" s="32" customFormat="1">
      <c r="J3902" s="33"/>
    </row>
    <row r="3903" spans="10:10" s="32" customFormat="1">
      <c r="J3903" s="33"/>
    </row>
    <row r="3904" spans="10:10" s="32" customFormat="1">
      <c r="J3904" s="33"/>
    </row>
    <row r="3905" spans="10:10" s="32" customFormat="1">
      <c r="J3905" s="33"/>
    </row>
    <row r="3906" spans="10:10" s="32" customFormat="1">
      <c r="J3906" s="33"/>
    </row>
    <row r="3907" spans="10:10" s="32" customFormat="1">
      <c r="J3907" s="33"/>
    </row>
    <row r="3908" spans="10:10" s="32" customFormat="1">
      <c r="J3908" s="33"/>
    </row>
    <row r="3909" spans="10:10" s="32" customFormat="1">
      <c r="J3909" s="33"/>
    </row>
    <row r="3910" spans="10:10" s="32" customFormat="1">
      <c r="J3910" s="33"/>
    </row>
    <row r="3911" spans="10:10" s="32" customFormat="1">
      <c r="J3911" s="33"/>
    </row>
    <row r="3912" spans="10:10" s="32" customFormat="1">
      <c r="J3912" s="33"/>
    </row>
    <row r="3913" spans="10:10" s="32" customFormat="1">
      <c r="J3913" s="33"/>
    </row>
    <row r="3914" spans="10:10" s="32" customFormat="1">
      <c r="J3914" s="33"/>
    </row>
    <row r="3915" spans="10:10" s="32" customFormat="1">
      <c r="J3915" s="33"/>
    </row>
    <row r="3916" spans="10:10" s="32" customFormat="1">
      <c r="J3916" s="33"/>
    </row>
    <row r="3917" spans="10:10" s="32" customFormat="1">
      <c r="J3917" s="33"/>
    </row>
    <row r="3918" spans="10:10" s="32" customFormat="1">
      <c r="J3918" s="33"/>
    </row>
    <row r="3919" spans="10:10" s="32" customFormat="1">
      <c r="J3919" s="33"/>
    </row>
    <row r="3920" spans="10:10" s="32" customFormat="1">
      <c r="J3920" s="33"/>
    </row>
    <row r="3921" spans="10:10" s="32" customFormat="1">
      <c r="J3921" s="33"/>
    </row>
    <row r="3922" spans="10:10" s="32" customFormat="1">
      <c r="J3922" s="33"/>
    </row>
    <row r="3923" spans="10:10" s="32" customFormat="1">
      <c r="J3923" s="33"/>
    </row>
    <row r="3924" spans="10:10" s="32" customFormat="1">
      <c r="J3924" s="33"/>
    </row>
    <row r="3925" spans="10:10" s="32" customFormat="1">
      <c r="J3925" s="33"/>
    </row>
    <row r="3926" spans="10:10" s="32" customFormat="1">
      <c r="J3926" s="33"/>
    </row>
    <row r="3927" spans="10:10" s="32" customFormat="1">
      <c r="J3927" s="33"/>
    </row>
    <row r="3928" spans="10:10" s="32" customFormat="1">
      <c r="J3928" s="33"/>
    </row>
    <row r="3929" spans="10:10" s="32" customFormat="1">
      <c r="J3929" s="33"/>
    </row>
    <row r="3930" spans="10:10" s="32" customFormat="1">
      <c r="J3930" s="33"/>
    </row>
    <row r="3931" spans="10:10" s="32" customFormat="1">
      <c r="J3931" s="33"/>
    </row>
    <row r="3932" spans="10:10" s="32" customFormat="1">
      <c r="J3932" s="33"/>
    </row>
    <row r="3933" spans="10:10" s="32" customFormat="1">
      <c r="J3933" s="33"/>
    </row>
    <row r="3934" spans="10:10" s="32" customFormat="1">
      <c r="J3934" s="33"/>
    </row>
    <row r="3935" spans="10:10" s="32" customFormat="1">
      <c r="J3935" s="33"/>
    </row>
    <row r="3936" spans="10:10" s="32" customFormat="1">
      <c r="J3936" s="33"/>
    </row>
    <row r="3937" spans="10:10" s="32" customFormat="1">
      <c r="J3937" s="33"/>
    </row>
    <row r="3938" spans="10:10" s="32" customFormat="1">
      <c r="J3938" s="33"/>
    </row>
    <row r="3939" spans="10:10" s="32" customFormat="1">
      <c r="J3939" s="33"/>
    </row>
    <row r="3940" spans="10:10" s="32" customFormat="1">
      <c r="J3940" s="33"/>
    </row>
    <row r="3941" spans="10:10" s="32" customFormat="1">
      <c r="J3941" s="33"/>
    </row>
    <row r="3942" spans="10:10" s="32" customFormat="1">
      <c r="J3942" s="33"/>
    </row>
    <row r="3943" spans="10:10" s="32" customFormat="1">
      <c r="J3943" s="33"/>
    </row>
    <row r="3944" spans="10:10" s="32" customFormat="1">
      <c r="J3944" s="33"/>
    </row>
    <row r="3945" spans="10:10" s="32" customFormat="1">
      <c r="J3945" s="33"/>
    </row>
    <row r="3946" spans="10:10" s="32" customFormat="1">
      <c r="J3946" s="33"/>
    </row>
    <row r="3947" spans="10:10" s="32" customFormat="1">
      <c r="J3947" s="33"/>
    </row>
    <row r="3948" spans="10:10" s="32" customFormat="1">
      <c r="J3948" s="33"/>
    </row>
    <row r="3949" spans="10:10" s="32" customFormat="1">
      <c r="J3949" s="33"/>
    </row>
    <row r="3950" spans="10:10" s="32" customFormat="1">
      <c r="J3950" s="33"/>
    </row>
    <row r="3951" spans="10:10" s="32" customFormat="1">
      <c r="J3951" s="33"/>
    </row>
    <row r="3952" spans="10:10" s="32" customFormat="1">
      <c r="J3952" s="33"/>
    </row>
    <row r="3953" spans="10:10" s="32" customFormat="1">
      <c r="J3953" s="33"/>
    </row>
    <row r="3954" spans="10:10" s="32" customFormat="1">
      <c r="J3954" s="33"/>
    </row>
    <row r="3955" spans="10:10" s="32" customFormat="1">
      <c r="J3955" s="33"/>
    </row>
    <row r="3956" spans="10:10" s="32" customFormat="1">
      <c r="J3956" s="33"/>
    </row>
    <row r="3957" spans="10:10" s="32" customFormat="1">
      <c r="J3957" s="33"/>
    </row>
    <row r="3958" spans="10:10" s="32" customFormat="1">
      <c r="J3958" s="33"/>
    </row>
    <row r="3959" spans="10:10" s="32" customFormat="1">
      <c r="J3959" s="33"/>
    </row>
    <row r="3960" spans="10:10" s="32" customFormat="1">
      <c r="J3960" s="33"/>
    </row>
    <row r="3961" spans="10:10" s="32" customFormat="1">
      <c r="J3961" s="33"/>
    </row>
    <row r="3962" spans="10:10" s="32" customFormat="1">
      <c r="J3962" s="33"/>
    </row>
    <row r="3963" spans="10:10" s="32" customFormat="1">
      <c r="J3963" s="33"/>
    </row>
    <row r="3964" spans="10:10" s="32" customFormat="1">
      <c r="J3964" s="33"/>
    </row>
    <row r="3965" spans="10:10" s="32" customFormat="1">
      <c r="J3965" s="33"/>
    </row>
    <row r="3966" spans="10:10" s="32" customFormat="1">
      <c r="J3966" s="33"/>
    </row>
    <row r="3967" spans="10:10" s="32" customFormat="1">
      <c r="J3967" s="33"/>
    </row>
    <row r="3968" spans="10:10" s="32" customFormat="1">
      <c r="J3968" s="33"/>
    </row>
    <row r="3969" spans="10:10" s="32" customFormat="1">
      <c r="J3969" s="33"/>
    </row>
    <row r="3970" spans="10:10" s="32" customFormat="1">
      <c r="J3970" s="33"/>
    </row>
    <row r="3971" spans="10:10" s="32" customFormat="1">
      <c r="J3971" s="33"/>
    </row>
    <row r="3972" spans="10:10" s="32" customFormat="1">
      <c r="J3972" s="33"/>
    </row>
    <row r="3973" spans="10:10" s="32" customFormat="1">
      <c r="J3973" s="33"/>
    </row>
    <row r="3974" spans="10:10" s="32" customFormat="1">
      <c r="J3974" s="33"/>
    </row>
    <row r="3975" spans="10:10" s="32" customFormat="1">
      <c r="J3975" s="33"/>
    </row>
    <row r="3976" spans="10:10" s="32" customFormat="1">
      <c r="J3976" s="33"/>
    </row>
    <row r="3977" spans="10:10" s="32" customFormat="1">
      <c r="J3977" s="33"/>
    </row>
    <row r="3978" spans="10:10" s="32" customFormat="1">
      <c r="J3978" s="33"/>
    </row>
    <row r="3979" spans="10:10" s="32" customFormat="1">
      <c r="J3979" s="33"/>
    </row>
    <row r="3980" spans="10:10" s="32" customFormat="1">
      <c r="J3980" s="33"/>
    </row>
    <row r="3981" spans="10:10" s="32" customFormat="1">
      <c r="J3981" s="33"/>
    </row>
    <row r="3982" spans="10:10" s="32" customFormat="1">
      <c r="J3982" s="33"/>
    </row>
    <row r="3983" spans="10:10" s="32" customFormat="1">
      <c r="J3983" s="33"/>
    </row>
    <row r="3984" spans="10:10" s="32" customFormat="1">
      <c r="J3984" s="33"/>
    </row>
    <row r="3985" spans="10:10" s="32" customFormat="1">
      <c r="J3985" s="33"/>
    </row>
    <row r="3986" spans="10:10" s="32" customFormat="1">
      <c r="J3986" s="33"/>
    </row>
    <row r="3987" spans="10:10" s="32" customFormat="1">
      <c r="J3987" s="33"/>
    </row>
    <row r="3988" spans="10:10" s="32" customFormat="1">
      <c r="J3988" s="33"/>
    </row>
    <row r="3989" spans="10:10" s="32" customFormat="1">
      <c r="J3989" s="33"/>
    </row>
    <row r="3990" spans="10:10" s="32" customFormat="1">
      <c r="J3990" s="33"/>
    </row>
    <row r="3991" spans="10:10" s="32" customFormat="1">
      <c r="J3991" s="33"/>
    </row>
    <row r="3992" spans="10:10" s="32" customFormat="1">
      <c r="J3992" s="33"/>
    </row>
    <row r="3993" spans="10:10" s="32" customFormat="1">
      <c r="J3993" s="33"/>
    </row>
    <row r="3994" spans="10:10" s="32" customFormat="1">
      <c r="J3994" s="33"/>
    </row>
    <row r="3995" spans="10:10" s="32" customFormat="1">
      <c r="J3995" s="33"/>
    </row>
    <row r="3996" spans="10:10" s="32" customFormat="1">
      <c r="J3996" s="33"/>
    </row>
    <row r="3997" spans="10:10" s="32" customFormat="1">
      <c r="J3997" s="33"/>
    </row>
    <row r="3998" spans="10:10" s="32" customFormat="1">
      <c r="J3998" s="33"/>
    </row>
    <row r="3999" spans="10:10" s="32" customFormat="1">
      <c r="J3999" s="33"/>
    </row>
    <row r="4000" spans="10:10" s="32" customFormat="1">
      <c r="J4000" s="33"/>
    </row>
    <row r="4001" spans="10:10" s="32" customFormat="1">
      <c r="J4001" s="33"/>
    </row>
    <row r="4002" spans="10:10" s="32" customFormat="1">
      <c r="J4002" s="33"/>
    </row>
    <row r="4003" spans="10:10" s="32" customFormat="1">
      <c r="J4003" s="33"/>
    </row>
    <row r="4004" spans="10:10" s="32" customFormat="1">
      <c r="J4004" s="33"/>
    </row>
    <row r="4005" spans="10:10" s="32" customFormat="1">
      <c r="J4005" s="33"/>
    </row>
    <row r="4006" spans="10:10" s="32" customFormat="1">
      <c r="J4006" s="33"/>
    </row>
    <row r="4007" spans="10:10" s="32" customFormat="1">
      <c r="J4007" s="33"/>
    </row>
    <row r="4008" spans="10:10" s="32" customFormat="1">
      <c r="J4008" s="33"/>
    </row>
    <row r="4009" spans="10:10" s="32" customFormat="1">
      <c r="J4009" s="33"/>
    </row>
    <row r="4010" spans="10:10" s="32" customFormat="1">
      <c r="J4010" s="33"/>
    </row>
    <row r="4011" spans="10:10" s="32" customFormat="1">
      <c r="J4011" s="33"/>
    </row>
    <row r="4012" spans="10:10" s="32" customFormat="1">
      <c r="J4012" s="33"/>
    </row>
    <row r="4013" spans="10:10" s="32" customFormat="1">
      <c r="J4013" s="33"/>
    </row>
    <row r="4014" spans="10:10" s="32" customFormat="1">
      <c r="J4014" s="33"/>
    </row>
    <row r="4015" spans="10:10" s="32" customFormat="1">
      <c r="J4015" s="33"/>
    </row>
    <row r="4016" spans="10:10" s="32" customFormat="1">
      <c r="J4016" s="33"/>
    </row>
    <row r="4017" spans="10:10" s="32" customFormat="1">
      <c r="J4017" s="33"/>
    </row>
    <row r="4018" spans="10:10" s="32" customFormat="1">
      <c r="J4018" s="33"/>
    </row>
    <row r="4019" spans="10:10" s="32" customFormat="1">
      <c r="J4019" s="33"/>
    </row>
    <row r="4020" spans="10:10" s="32" customFormat="1">
      <c r="J4020" s="33"/>
    </row>
    <row r="4021" spans="10:10" s="32" customFormat="1">
      <c r="J4021" s="33"/>
    </row>
    <row r="4022" spans="10:10" s="32" customFormat="1">
      <c r="J4022" s="33"/>
    </row>
    <row r="4023" spans="10:10" s="32" customFormat="1">
      <c r="J4023" s="33"/>
    </row>
    <row r="4024" spans="10:10" s="32" customFormat="1">
      <c r="J4024" s="33"/>
    </row>
    <row r="4025" spans="10:10" s="32" customFormat="1">
      <c r="J4025" s="33"/>
    </row>
    <row r="4026" spans="10:10" s="32" customFormat="1">
      <c r="J4026" s="33"/>
    </row>
    <row r="4027" spans="10:10" s="32" customFormat="1">
      <c r="J4027" s="33"/>
    </row>
    <row r="4028" spans="10:10" s="32" customFormat="1">
      <c r="J4028" s="33"/>
    </row>
    <row r="4029" spans="10:10" s="32" customFormat="1">
      <c r="J4029" s="33"/>
    </row>
    <row r="4030" spans="10:10" s="32" customFormat="1">
      <c r="J4030" s="33"/>
    </row>
    <row r="4031" spans="10:10" s="32" customFormat="1">
      <c r="J4031" s="33"/>
    </row>
    <row r="4032" spans="10:10" s="32" customFormat="1">
      <c r="J4032" s="33"/>
    </row>
    <row r="4033" spans="10:10" s="32" customFormat="1">
      <c r="J4033" s="33"/>
    </row>
    <row r="4034" spans="10:10" s="32" customFormat="1">
      <c r="J4034" s="33"/>
    </row>
    <row r="4035" spans="10:10" s="32" customFormat="1">
      <c r="J4035" s="33"/>
    </row>
    <row r="4036" spans="10:10" s="32" customFormat="1">
      <c r="J4036" s="33"/>
    </row>
    <row r="4037" spans="10:10" s="32" customFormat="1">
      <c r="J4037" s="33"/>
    </row>
    <row r="4038" spans="10:10" s="32" customFormat="1">
      <c r="J4038" s="33"/>
    </row>
    <row r="4039" spans="10:10" s="32" customFormat="1">
      <c r="J4039" s="33"/>
    </row>
    <row r="4040" spans="10:10" s="32" customFormat="1">
      <c r="J4040" s="33"/>
    </row>
    <row r="4041" spans="10:10" s="32" customFormat="1">
      <c r="J4041" s="33"/>
    </row>
    <row r="4042" spans="10:10" s="32" customFormat="1">
      <c r="J4042" s="33"/>
    </row>
    <row r="4043" spans="10:10" s="32" customFormat="1">
      <c r="J4043" s="33"/>
    </row>
    <row r="4044" spans="10:10" s="32" customFormat="1">
      <c r="J4044" s="33"/>
    </row>
    <row r="4045" spans="10:10" s="32" customFormat="1">
      <c r="J4045" s="33"/>
    </row>
    <row r="4046" spans="10:10" s="32" customFormat="1">
      <c r="J4046" s="33"/>
    </row>
    <row r="4047" spans="10:10" s="32" customFormat="1">
      <c r="J4047" s="33"/>
    </row>
    <row r="4048" spans="10:10" s="32" customFormat="1">
      <c r="J4048" s="33"/>
    </row>
    <row r="4049" spans="10:10" s="32" customFormat="1">
      <c r="J4049" s="33"/>
    </row>
    <row r="4050" spans="10:10" s="32" customFormat="1">
      <c r="J4050" s="33"/>
    </row>
    <row r="4051" spans="10:10" s="32" customFormat="1">
      <c r="J4051" s="33"/>
    </row>
    <row r="4052" spans="10:10" s="32" customFormat="1">
      <c r="J4052" s="33"/>
    </row>
    <row r="4053" spans="10:10" s="32" customFormat="1">
      <c r="J4053" s="33"/>
    </row>
    <row r="4054" spans="10:10" s="32" customFormat="1">
      <c r="J4054" s="33"/>
    </row>
    <row r="4055" spans="10:10" s="32" customFormat="1">
      <c r="J4055" s="33"/>
    </row>
    <row r="4056" spans="10:10" s="32" customFormat="1">
      <c r="J4056" s="33"/>
    </row>
    <row r="4057" spans="10:10" s="32" customFormat="1">
      <c r="J4057" s="33"/>
    </row>
    <row r="4058" spans="10:10" s="32" customFormat="1">
      <c r="J4058" s="33"/>
    </row>
    <row r="4059" spans="10:10" s="32" customFormat="1">
      <c r="J4059" s="33"/>
    </row>
    <row r="4060" spans="10:10" s="32" customFormat="1">
      <c r="J4060" s="33"/>
    </row>
    <row r="4061" spans="10:10" s="32" customFormat="1">
      <c r="J4061" s="33"/>
    </row>
    <row r="4062" spans="10:10" s="32" customFormat="1">
      <c r="J4062" s="33"/>
    </row>
    <row r="4063" spans="10:10" s="32" customFormat="1">
      <c r="J4063" s="33"/>
    </row>
    <row r="4064" spans="10:10" s="32" customFormat="1">
      <c r="J4064" s="33"/>
    </row>
    <row r="4065" spans="10:10" s="32" customFormat="1">
      <c r="J4065" s="33"/>
    </row>
    <row r="4066" spans="10:10" s="32" customFormat="1">
      <c r="J4066" s="33"/>
    </row>
    <row r="4067" spans="10:10" s="32" customFormat="1">
      <c r="J4067" s="33"/>
    </row>
    <row r="4068" spans="10:10" s="32" customFormat="1">
      <c r="J4068" s="33"/>
    </row>
    <row r="4069" spans="10:10" s="32" customFormat="1">
      <c r="J4069" s="33"/>
    </row>
    <row r="4070" spans="10:10" s="32" customFormat="1">
      <c r="J4070" s="33"/>
    </row>
    <row r="4071" spans="10:10" s="32" customFormat="1">
      <c r="J4071" s="33"/>
    </row>
    <row r="4072" spans="10:10" s="32" customFormat="1">
      <c r="J4072" s="33"/>
    </row>
    <row r="4073" spans="10:10" s="32" customFormat="1">
      <c r="J4073" s="33"/>
    </row>
    <row r="4074" spans="10:10" s="32" customFormat="1">
      <c r="J4074" s="33"/>
    </row>
    <row r="4075" spans="10:10" s="32" customFormat="1">
      <c r="J4075" s="33"/>
    </row>
    <row r="4076" spans="10:10" s="32" customFormat="1">
      <c r="J4076" s="33"/>
    </row>
    <row r="4077" spans="10:10" s="32" customFormat="1">
      <c r="J4077" s="33"/>
    </row>
    <row r="4078" spans="10:10" s="32" customFormat="1">
      <c r="J4078" s="33"/>
    </row>
    <row r="4079" spans="10:10" s="32" customFormat="1">
      <c r="J4079" s="33"/>
    </row>
    <row r="4080" spans="10:10" s="32" customFormat="1">
      <c r="J4080" s="33"/>
    </row>
    <row r="4081" spans="10:10" s="32" customFormat="1">
      <c r="J4081" s="33"/>
    </row>
    <row r="4082" spans="10:10" s="32" customFormat="1">
      <c r="J4082" s="33"/>
    </row>
    <row r="4083" spans="10:10" s="32" customFormat="1">
      <c r="J4083" s="33"/>
    </row>
    <row r="4084" spans="10:10" s="32" customFormat="1">
      <c r="J4084" s="33"/>
    </row>
    <row r="4085" spans="10:10" s="32" customFormat="1">
      <c r="J4085" s="33"/>
    </row>
    <row r="4086" spans="10:10" s="32" customFormat="1">
      <c r="J4086" s="33"/>
    </row>
    <row r="4087" spans="10:10" s="32" customFormat="1">
      <c r="J4087" s="33"/>
    </row>
    <row r="4088" spans="10:10" s="32" customFormat="1">
      <c r="J4088" s="33"/>
    </row>
    <row r="4089" spans="10:10" s="32" customFormat="1">
      <c r="J4089" s="33"/>
    </row>
    <row r="4090" spans="10:10" s="32" customFormat="1">
      <c r="J4090" s="33"/>
    </row>
    <row r="4091" spans="10:10" s="32" customFormat="1">
      <c r="J4091" s="33"/>
    </row>
    <row r="4092" spans="10:10" s="32" customFormat="1">
      <c r="J4092" s="33"/>
    </row>
    <row r="4093" spans="10:10" s="32" customFormat="1">
      <c r="J4093" s="33"/>
    </row>
    <row r="4094" spans="10:10" s="32" customFormat="1">
      <c r="J4094" s="33"/>
    </row>
    <row r="4095" spans="10:10" s="32" customFormat="1">
      <c r="J4095" s="33"/>
    </row>
    <row r="4096" spans="10:10" s="32" customFormat="1">
      <c r="J4096" s="33"/>
    </row>
    <row r="4097" spans="10:10" s="32" customFormat="1">
      <c r="J4097" s="33"/>
    </row>
    <row r="4098" spans="10:10" s="32" customFormat="1">
      <c r="J4098" s="33"/>
    </row>
    <row r="4099" spans="10:10" s="32" customFormat="1">
      <c r="J4099" s="33"/>
    </row>
    <row r="4100" spans="10:10" s="32" customFormat="1">
      <c r="J4100" s="33"/>
    </row>
    <row r="4101" spans="10:10" s="32" customFormat="1">
      <c r="J4101" s="33"/>
    </row>
    <row r="4102" spans="10:10" s="32" customFormat="1">
      <c r="J4102" s="33"/>
    </row>
    <row r="4103" spans="10:10" s="32" customFormat="1">
      <c r="J4103" s="33"/>
    </row>
    <row r="4104" spans="10:10" s="32" customFormat="1">
      <c r="J4104" s="33"/>
    </row>
    <row r="4105" spans="10:10" s="32" customFormat="1">
      <c r="J4105" s="33"/>
    </row>
    <row r="4106" spans="10:10" s="32" customFormat="1">
      <c r="J4106" s="33"/>
    </row>
    <row r="4107" spans="10:10" s="32" customFormat="1">
      <c r="J4107" s="33"/>
    </row>
    <row r="4108" spans="10:10" s="32" customFormat="1">
      <c r="J4108" s="33"/>
    </row>
    <row r="4109" spans="10:10" s="32" customFormat="1">
      <c r="J4109" s="33"/>
    </row>
    <row r="4110" spans="10:10" s="32" customFormat="1">
      <c r="J4110" s="33"/>
    </row>
    <row r="4111" spans="10:10" s="32" customFormat="1">
      <c r="J4111" s="33"/>
    </row>
    <row r="4112" spans="10:10" s="32" customFormat="1">
      <c r="J4112" s="33"/>
    </row>
    <row r="4113" spans="10:10" s="32" customFormat="1">
      <c r="J4113" s="33"/>
    </row>
    <row r="4114" spans="10:10" s="32" customFormat="1">
      <c r="J4114" s="33"/>
    </row>
    <row r="4115" spans="10:10" s="32" customFormat="1">
      <c r="J4115" s="33"/>
    </row>
    <row r="4116" spans="10:10" s="32" customFormat="1">
      <c r="J4116" s="33"/>
    </row>
    <row r="4117" spans="10:10" s="32" customFormat="1">
      <c r="J4117" s="33"/>
    </row>
    <row r="4118" spans="10:10" s="32" customFormat="1">
      <c r="J4118" s="33"/>
    </row>
    <row r="4119" spans="10:10" s="32" customFormat="1">
      <c r="J4119" s="33"/>
    </row>
    <row r="4120" spans="10:10" s="32" customFormat="1">
      <c r="J4120" s="33"/>
    </row>
    <row r="4121" spans="10:10" s="32" customFormat="1">
      <c r="J4121" s="33"/>
    </row>
    <row r="4122" spans="10:10" s="32" customFormat="1">
      <c r="J4122" s="33"/>
    </row>
    <row r="4123" spans="10:10" s="32" customFormat="1">
      <c r="J4123" s="33"/>
    </row>
    <row r="4124" spans="10:10" s="32" customFormat="1">
      <c r="J4124" s="33"/>
    </row>
    <row r="4125" spans="10:10" s="32" customFormat="1">
      <c r="J4125" s="33"/>
    </row>
    <row r="4126" spans="10:10" s="32" customFormat="1">
      <c r="J4126" s="33"/>
    </row>
    <row r="4127" spans="10:10" s="32" customFormat="1">
      <c r="J4127" s="33"/>
    </row>
    <row r="4128" spans="10:10" s="32" customFormat="1">
      <c r="J4128" s="33"/>
    </row>
    <row r="4129" spans="10:10" s="32" customFormat="1">
      <c r="J4129" s="33"/>
    </row>
    <row r="4130" spans="10:10" s="32" customFormat="1">
      <c r="J4130" s="33"/>
    </row>
    <row r="4131" spans="10:10" s="32" customFormat="1">
      <c r="J4131" s="33"/>
    </row>
    <row r="4132" spans="10:10" s="32" customFormat="1">
      <c r="J4132" s="33"/>
    </row>
    <row r="4133" spans="10:10" s="32" customFormat="1">
      <c r="J4133" s="33"/>
    </row>
    <row r="4134" spans="10:10" s="32" customFormat="1">
      <c r="J4134" s="33"/>
    </row>
    <row r="4135" spans="10:10" s="32" customFormat="1">
      <c r="J4135" s="33"/>
    </row>
    <row r="4136" spans="10:10" s="32" customFormat="1">
      <c r="J4136" s="33"/>
    </row>
    <row r="4137" spans="10:10" s="32" customFormat="1">
      <c r="J4137" s="33"/>
    </row>
    <row r="4138" spans="10:10" s="32" customFormat="1">
      <c r="J4138" s="33"/>
    </row>
    <row r="4139" spans="10:10" s="32" customFormat="1">
      <c r="J4139" s="33"/>
    </row>
    <row r="4140" spans="10:10" s="32" customFormat="1">
      <c r="J4140" s="33"/>
    </row>
    <row r="4141" spans="10:10" s="32" customFormat="1">
      <c r="J4141" s="33"/>
    </row>
    <row r="4142" spans="10:10" s="32" customFormat="1">
      <c r="J4142" s="33"/>
    </row>
    <row r="4143" spans="10:10" s="32" customFormat="1">
      <c r="J4143" s="33"/>
    </row>
    <row r="4144" spans="10:10" s="32" customFormat="1">
      <c r="J4144" s="33"/>
    </row>
    <row r="4145" spans="10:10" s="32" customFormat="1">
      <c r="J4145" s="33"/>
    </row>
    <row r="4146" spans="10:10" s="32" customFormat="1">
      <c r="J4146" s="33"/>
    </row>
    <row r="4147" spans="10:10" s="32" customFormat="1">
      <c r="J4147" s="33"/>
    </row>
    <row r="4148" spans="10:10" s="32" customFormat="1">
      <c r="J4148" s="33"/>
    </row>
    <row r="4149" spans="10:10" s="32" customFormat="1">
      <c r="J4149" s="33"/>
    </row>
    <row r="4150" spans="10:10" s="32" customFormat="1">
      <c r="J4150" s="33"/>
    </row>
    <row r="4151" spans="10:10" s="32" customFormat="1">
      <c r="J4151" s="33"/>
    </row>
    <row r="4152" spans="10:10" s="32" customFormat="1">
      <c r="J4152" s="33"/>
    </row>
    <row r="4153" spans="10:10" s="32" customFormat="1">
      <c r="J4153" s="33"/>
    </row>
    <row r="4154" spans="10:10" s="32" customFormat="1">
      <c r="J4154" s="33"/>
    </row>
    <row r="4155" spans="10:10" s="32" customFormat="1">
      <c r="J4155" s="33"/>
    </row>
    <row r="4156" spans="10:10" s="32" customFormat="1">
      <c r="J4156" s="33"/>
    </row>
    <row r="4157" spans="10:10" s="32" customFormat="1">
      <c r="J4157" s="33"/>
    </row>
    <row r="4158" spans="10:10" s="32" customFormat="1">
      <c r="J4158" s="33"/>
    </row>
    <row r="4159" spans="10:10" s="32" customFormat="1">
      <c r="J4159" s="33"/>
    </row>
    <row r="4160" spans="10:10" s="32" customFormat="1">
      <c r="J4160" s="33"/>
    </row>
    <row r="4161" spans="10:10" s="32" customFormat="1">
      <c r="J4161" s="33"/>
    </row>
    <row r="4162" spans="10:10" s="32" customFormat="1">
      <c r="J4162" s="33"/>
    </row>
    <row r="4163" spans="10:10" s="32" customFormat="1">
      <c r="J4163" s="33"/>
    </row>
    <row r="4164" spans="10:10" s="32" customFormat="1">
      <c r="J4164" s="33"/>
    </row>
    <row r="4165" spans="10:10" s="32" customFormat="1">
      <c r="J4165" s="33"/>
    </row>
    <row r="4166" spans="10:10" s="32" customFormat="1">
      <c r="J4166" s="33"/>
    </row>
    <row r="4167" spans="10:10" s="32" customFormat="1">
      <c r="J4167" s="33"/>
    </row>
    <row r="4168" spans="10:10" s="32" customFormat="1">
      <c r="J4168" s="33"/>
    </row>
    <row r="4169" spans="10:10" s="32" customFormat="1">
      <c r="J4169" s="33"/>
    </row>
    <row r="4170" spans="10:10" s="32" customFormat="1">
      <c r="J4170" s="33"/>
    </row>
    <row r="4171" spans="10:10" s="32" customFormat="1">
      <c r="J4171" s="33"/>
    </row>
    <row r="4172" spans="10:10" s="32" customFormat="1">
      <c r="J4172" s="33"/>
    </row>
    <row r="4173" spans="10:10" s="32" customFormat="1">
      <c r="J4173" s="33"/>
    </row>
    <row r="4174" spans="10:10" s="32" customFormat="1">
      <c r="J4174" s="33"/>
    </row>
    <row r="4175" spans="10:10" s="32" customFormat="1">
      <c r="J4175" s="33"/>
    </row>
    <row r="4176" spans="10:10" s="32" customFormat="1">
      <c r="J4176" s="33"/>
    </row>
    <row r="4177" spans="10:10" s="32" customFormat="1">
      <c r="J4177" s="33"/>
    </row>
    <row r="4178" spans="10:10" s="32" customFormat="1">
      <c r="J4178" s="33"/>
    </row>
    <row r="4179" spans="10:10" s="32" customFormat="1">
      <c r="J4179" s="33"/>
    </row>
    <row r="4180" spans="10:10" s="32" customFormat="1">
      <c r="J4180" s="33"/>
    </row>
    <row r="4181" spans="10:10" s="32" customFormat="1">
      <c r="J4181" s="33"/>
    </row>
    <row r="4182" spans="10:10" s="32" customFormat="1">
      <c r="J4182" s="33"/>
    </row>
    <row r="4183" spans="10:10" s="32" customFormat="1">
      <c r="J4183" s="33"/>
    </row>
    <row r="4184" spans="10:10" s="32" customFormat="1">
      <c r="J4184" s="33"/>
    </row>
    <row r="4185" spans="10:10" s="32" customFormat="1">
      <c r="J4185" s="33"/>
    </row>
    <row r="4186" spans="10:10" s="32" customFormat="1">
      <c r="J4186" s="33"/>
    </row>
    <row r="4187" spans="10:10" s="32" customFormat="1">
      <c r="J4187" s="33"/>
    </row>
    <row r="4188" spans="10:10" s="32" customFormat="1">
      <c r="J4188" s="33"/>
    </row>
    <row r="4189" spans="10:10" s="32" customFormat="1">
      <c r="J4189" s="33"/>
    </row>
    <row r="4190" spans="10:10" s="32" customFormat="1">
      <c r="J4190" s="33"/>
    </row>
    <row r="4191" spans="10:10" s="32" customFormat="1">
      <c r="J4191" s="33"/>
    </row>
    <row r="4192" spans="10:10" s="32" customFormat="1">
      <c r="J4192" s="33"/>
    </row>
    <row r="4193" spans="10:10" s="32" customFormat="1">
      <c r="J4193" s="33"/>
    </row>
    <row r="4194" spans="10:10" s="32" customFormat="1">
      <c r="J4194" s="33"/>
    </row>
    <row r="4195" spans="10:10" s="32" customFormat="1">
      <c r="J4195" s="33"/>
    </row>
    <row r="4196" spans="10:10" s="32" customFormat="1">
      <c r="J4196" s="33"/>
    </row>
    <row r="4197" spans="10:10" s="32" customFormat="1">
      <c r="J4197" s="33"/>
    </row>
    <row r="4198" spans="10:10" s="32" customFormat="1">
      <c r="J4198" s="33"/>
    </row>
    <row r="4199" spans="10:10" s="32" customFormat="1">
      <c r="J4199" s="33"/>
    </row>
    <row r="4200" spans="10:10" s="32" customFormat="1">
      <c r="J4200" s="33"/>
    </row>
    <row r="4201" spans="10:10" s="32" customFormat="1">
      <c r="J4201" s="33"/>
    </row>
    <row r="4202" spans="10:10" s="32" customFormat="1">
      <c r="J4202" s="33"/>
    </row>
    <row r="4203" spans="10:10" s="32" customFormat="1">
      <c r="J4203" s="33"/>
    </row>
    <row r="4204" spans="10:10" s="32" customFormat="1">
      <c r="J4204" s="33"/>
    </row>
    <row r="4205" spans="10:10" s="32" customFormat="1">
      <c r="J4205" s="33"/>
    </row>
    <row r="4206" spans="10:10" s="32" customFormat="1">
      <c r="J4206" s="33"/>
    </row>
    <row r="4207" spans="10:10" s="32" customFormat="1">
      <c r="J4207" s="33"/>
    </row>
    <row r="4208" spans="10:10" s="32" customFormat="1">
      <c r="J4208" s="33"/>
    </row>
    <row r="4209" spans="10:10" s="32" customFormat="1">
      <c r="J4209" s="33"/>
    </row>
    <row r="4210" spans="10:10" s="32" customFormat="1">
      <c r="J4210" s="33"/>
    </row>
    <row r="4211" spans="10:10" s="32" customFormat="1">
      <c r="J4211" s="33"/>
    </row>
    <row r="4212" spans="10:10" s="32" customFormat="1">
      <c r="J4212" s="33"/>
    </row>
    <row r="4213" spans="10:10" s="32" customFormat="1">
      <c r="J4213" s="33"/>
    </row>
    <row r="4214" spans="10:10" s="32" customFormat="1">
      <c r="J4214" s="33"/>
    </row>
    <row r="4215" spans="10:10" s="32" customFormat="1">
      <c r="J4215" s="33"/>
    </row>
    <row r="4216" spans="10:10" s="32" customFormat="1">
      <c r="J4216" s="33"/>
    </row>
    <row r="4217" spans="10:10" s="32" customFormat="1">
      <c r="J4217" s="33"/>
    </row>
    <row r="4218" spans="10:10" s="32" customFormat="1">
      <c r="J4218" s="33"/>
    </row>
    <row r="4219" spans="10:10" s="32" customFormat="1">
      <c r="J4219" s="33"/>
    </row>
    <row r="4220" spans="10:10" s="32" customFormat="1">
      <c r="J4220" s="33"/>
    </row>
    <row r="4221" spans="10:10" s="32" customFormat="1">
      <c r="J4221" s="33"/>
    </row>
    <row r="4222" spans="10:10" s="32" customFormat="1">
      <c r="J4222" s="33"/>
    </row>
    <row r="4223" spans="10:10" s="32" customFormat="1">
      <c r="J4223" s="33"/>
    </row>
    <row r="4224" spans="10:10" s="32" customFormat="1">
      <c r="J4224" s="33"/>
    </row>
    <row r="4225" spans="10:10" s="32" customFormat="1">
      <c r="J4225" s="33"/>
    </row>
    <row r="4226" spans="10:10" s="32" customFormat="1">
      <c r="J4226" s="33"/>
    </row>
    <row r="4227" spans="10:10" s="32" customFormat="1">
      <c r="J4227" s="33"/>
    </row>
    <row r="4228" spans="10:10" s="32" customFormat="1">
      <c r="J4228" s="33"/>
    </row>
    <row r="4229" spans="10:10" s="32" customFormat="1">
      <c r="J4229" s="33"/>
    </row>
    <row r="4230" spans="10:10" s="32" customFormat="1">
      <c r="J4230" s="33"/>
    </row>
    <row r="4231" spans="10:10" s="32" customFormat="1">
      <c r="J4231" s="33"/>
    </row>
    <row r="4232" spans="10:10" s="32" customFormat="1">
      <c r="J4232" s="33"/>
    </row>
    <row r="4233" spans="10:10" s="32" customFormat="1">
      <c r="J4233" s="33"/>
    </row>
    <row r="4234" spans="10:10" s="32" customFormat="1">
      <c r="J4234" s="33"/>
    </row>
    <row r="4235" spans="10:10" s="32" customFormat="1">
      <c r="J4235" s="33"/>
    </row>
    <row r="4236" spans="10:10" s="32" customFormat="1">
      <c r="J4236" s="33"/>
    </row>
    <row r="4237" spans="10:10" s="32" customFormat="1">
      <c r="J4237" s="33"/>
    </row>
    <row r="4238" spans="10:10" s="32" customFormat="1">
      <c r="J4238" s="33"/>
    </row>
    <row r="4239" spans="10:10" s="32" customFormat="1">
      <c r="J4239" s="33"/>
    </row>
    <row r="4240" spans="10:10" s="32" customFormat="1">
      <c r="J4240" s="33"/>
    </row>
    <row r="4241" spans="10:10" s="32" customFormat="1">
      <c r="J4241" s="33"/>
    </row>
    <row r="4242" spans="10:10" s="32" customFormat="1">
      <c r="J4242" s="33"/>
    </row>
    <row r="4243" spans="10:10" s="32" customFormat="1">
      <c r="J4243" s="33"/>
    </row>
    <row r="4244" spans="10:10" s="32" customFormat="1">
      <c r="J4244" s="33"/>
    </row>
    <row r="4245" spans="10:10" s="32" customFormat="1">
      <c r="J4245" s="33"/>
    </row>
    <row r="4246" spans="10:10" s="32" customFormat="1">
      <c r="J4246" s="33"/>
    </row>
    <row r="4247" spans="10:10" s="32" customFormat="1">
      <c r="J4247" s="33"/>
    </row>
    <row r="4248" spans="10:10" s="32" customFormat="1">
      <c r="J4248" s="33"/>
    </row>
    <row r="4249" spans="10:10" s="32" customFormat="1">
      <c r="J4249" s="33"/>
    </row>
    <row r="4250" spans="10:10" s="32" customFormat="1">
      <c r="J4250" s="33"/>
    </row>
    <row r="4251" spans="10:10" s="32" customFormat="1">
      <c r="J4251" s="33"/>
    </row>
    <row r="4252" spans="10:10" s="32" customFormat="1">
      <c r="J4252" s="33"/>
    </row>
    <row r="4253" spans="10:10" s="32" customFormat="1">
      <c r="J4253" s="33"/>
    </row>
    <row r="4254" spans="10:10" s="32" customFormat="1">
      <c r="J4254" s="33"/>
    </row>
    <row r="4255" spans="10:10" s="32" customFormat="1">
      <c r="J4255" s="33"/>
    </row>
    <row r="4256" spans="10:10" s="32" customFormat="1">
      <c r="J4256" s="33"/>
    </row>
    <row r="4257" spans="10:10" s="32" customFormat="1">
      <c r="J4257" s="33"/>
    </row>
    <row r="4258" spans="10:10" s="32" customFormat="1">
      <c r="J4258" s="33"/>
    </row>
    <row r="4259" spans="10:10" s="32" customFormat="1">
      <c r="J4259" s="33"/>
    </row>
    <row r="4260" spans="10:10" s="32" customFormat="1">
      <c r="J4260" s="33"/>
    </row>
    <row r="4261" spans="10:10" s="32" customFormat="1">
      <c r="J4261" s="33"/>
    </row>
    <row r="4262" spans="10:10" s="32" customFormat="1">
      <c r="J4262" s="33"/>
    </row>
    <row r="4263" spans="10:10" s="32" customFormat="1">
      <c r="J4263" s="33"/>
    </row>
    <row r="4264" spans="10:10" s="32" customFormat="1">
      <c r="J4264" s="33"/>
    </row>
    <row r="4265" spans="10:10" s="32" customFormat="1">
      <c r="J4265" s="33"/>
    </row>
    <row r="4266" spans="10:10" s="32" customFormat="1">
      <c r="J4266" s="33"/>
    </row>
    <row r="4267" spans="10:10" s="32" customFormat="1">
      <c r="J4267" s="33"/>
    </row>
    <row r="4268" spans="10:10" s="32" customFormat="1">
      <c r="J4268" s="33"/>
    </row>
    <row r="4269" spans="10:10" s="32" customFormat="1">
      <c r="J4269" s="33"/>
    </row>
    <row r="4270" spans="10:10" s="32" customFormat="1">
      <c r="J4270" s="33"/>
    </row>
    <row r="4271" spans="10:10" s="32" customFormat="1">
      <c r="J4271" s="33"/>
    </row>
    <row r="4272" spans="10:10" s="32" customFormat="1">
      <c r="J4272" s="33"/>
    </row>
    <row r="4273" spans="10:10" s="32" customFormat="1">
      <c r="J4273" s="33"/>
    </row>
    <row r="4274" spans="10:10" s="32" customFormat="1">
      <c r="J4274" s="33"/>
    </row>
    <row r="4275" spans="10:10" s="32" customFormat="1">
      <c r="J4275" s="33"/>
    </row>
    <row r="4276" spans="10:10" s="32" customFormat="1">
      <c r="J4276" s="33"/>
    </row>
    <row r="4277" spans="10:10" s="32" customFormat="1">
      <c r="J4277" s="33"/>
    </row>
    <row r="4278" spans="10:10" s="32" customFormat="1">
      <c r="J4278" s="33"/>
    </row>
    <row r="4279" spans="10:10" s="32" customFormat="1">
      <c r="J4279" s="33"/>
    </row>
    <row r="4280" spans="10:10" s="32" customFormat="1">
      <c r="J4280" s="33"/>
    </row>
    <row r="4281" spans="10:10" s="32" customFormat="1">
      <c r="J4281" s="33"/>
    </row>
    <row r="4282" spans="10:10" s="32" customFormat="1">
      <c r="J4282" s="33"/>
    </row>
    <row r="4283" spans="10:10" s="32" customFormat="1">
      <c r="J4283" s="33"/>
    </row>
    <row r="4284" spans="10:10" s="32" customFormat="1">
      <c r="J4284" s="33"/>
    </row>
    <row r="4285" spans="10:10" s="32" customFormat="1">
      <c r="J4285" s="33"/>
    </row>
    <row r="4286" spans="10:10" s="32" customFormat="1">
      <c r="J4286" s="33"/>
    </row>
    <row r="4287" spans="10:10" s="32" customFormat="1">
      <c r="J4287" s="33"/>
    </row>
    <row r="4288" spans="10:10" s="32" customFormat="1">
      <c r="J4288" s="33"/>
    </row>
    <row r="4289" spans="10:10" s="32" customFormat="1">
      <c r="J4289" s="33"/>
    </row>
    <row r="4290" spans="10:10" s="32" customFormat="1">
      <c r="J4290" s="33"/>
    </row>
    <row r="4291" spans="10:10" s="32" customFormat="1">
      <c r="J4291" s="33"/>
    </row>
    <row r="4292" spans="10:10" s="32" customFormat="1">
      <c r="J4292" s="33"/>
    </row>
    <row r="4293" spans="10:10" s="32" customFormat="1">
      <c r="J4293" s="33"/>
    </row>
    <row r="4294" spans="10:10" s="32" customFormat="1">
      <c r="J4294" s="33"/>
    </row>
    <row r="4295" spans="10:10" s="32" customFormat="1">
      <c r="J4295" s="33"/>
    </row>
    <row r="4296" spans="10:10" s="32" customFormat="1">
      <c r="J4296" s="33"/>
    </row>
    <row r="4297" spans="10:10" s="32" customFormat="1">
      <c r="J4297" s="33"/>
    </row>
    <row r="4298" spans="10:10" s="32" customFormat="1">
      <c r="J4298" s="33"/>
    </row>
    <row r="4299" spans="10:10" s="32" customFormat="1">
      <c r="J4299" s="33"/>
    </row>
    <row r="4300" spans="10:10" s="32" customFormat="1">
      <c r="J4300" s="33"/>
    </row>
    <row r="4301" spans="10:10" s="32" customFormat="1">
      <c r="J4301" s="33"/>
    </row>
    <row r="4302" spans="10:10" s="32" customFormat="1">
      <c r="J4302" s="33"/>
    </row>
    <row r="4303" spans="10:10" s="32" customFormat="1">
      <c r="J4303" s="33"/>
    </row>
    <row r="4304" spans="10:10" s="32" customFormat="1">
      <c r="J4304" s="33"/>
    </row>
    <row r="4305" spans="10:10" s="32" customFormat="1">
      <c r="J4305" s="33"/>
    </row>
    <row r="4306" spans="10:10" s="32" customFormat="1">
      <c r="J4306" s="33"/>
    </row>
    <row r="4307" spans="10:10" s="32" customFormat="1">
      <c r="J4307" s="33"/>
    </row>
    <row r="4308" spans="10:10" s="32" customFormat="1">
      <c r="J4308" s="33"/>
    </row>
    <row r="4309" spans="10:10" s="32" customFormat="1">
      <c r="J4309" s="33"/>
    </row>
    <row r="4310" spans="10:10" s="32" customFormat="1">
      <c r="J4310" s="33"/>
    </row>
    <row r="4311" spans="10:10" s="32" customFormat="1">
      <c r="J4311" s="33"/>
    </row>
    <row r="4312" spans="10:10" s="32" customFormat="1">
      <c r="J4312" s="33"/>
    </row>
    <row r="4313" spans="10:10" s="32" customFormat="1">
      <c r="J4313" s="33"/>
    </row>
    <row r="4314" spans="10:10" s="32" customFormat="1">
      <c r="J4314" s="33"/>
    </row>
    <row r="4315" spans="10:10" s="32" customFormat="1">
      <c r="J4315" s="33"/>
    </row>
    <row r="4316" spans="10:10" s="32" customFormat="1">
      <c r="J4316" s="33"/>
    </row>
    <row r="4317" spans="10:10" s="32" customFormat="1">
      <c r="J4317" s="33"/>
    </row>
    <row r="4318" spans="10:10" s="32" customFormat="1">
      <c r="J4318" s="33"/>
    </row>
    <row r="4319" spans="10:10" s="32" customFormat="1">
      <c r="J4319" s="33"/>
    </row>
    <row r="4320" spans="10:10" s="32" customFormat="1">
      <c r="J4320" s="33"/>
    </row>
    <row r="4321" spans="10:10" s="32" customFormat="1">
      <c r="J4321" s="33"/>
    </row>
    <row r="4322" spans="10:10" s="32" customFormat="1">
      <c r="J4322" s="33"/>
    </row>
    <row r="4323" spans="10:10" s="32" customFormat="1">
      <c r="J4323" s="33"/>
    </row>
    <row r="4324" spans="10:10" s="32" customFormat="1">
      <c r="J4324" s="33"/>
    </row>
    <row r="4325" spans="10:10" s="32" customFormat="1">
      <c r="J4325" s="33"/>
    </row>
    <row r="4326" spans="10:10" s="32" customFormat="1">
      <c r="J4326" s="33"/>
    </row>
    <row r="4327" spans="10:10" s="32" customFormat="1">
      <c r="J4327" s="33"/>
    </row>
    <row r="4328" spans="10:10" s="32" customFormat="1">
      <c r="J4328" s="33"/>
    </row>
    <row r="4329" spans="10:10" s="32" customFormat="1">
      <c r="J4329" s="33"/>
    </row>
    <row r="4330" spans="10:10" s="32" customFormat="1">
      <c r="J4330" s="33"/>
    </row>
    <row r="4331" spans="10:10" s="32" customFormat="1">
      <c r="J4331" s="33"/>
    </row>
    <row r="4332" spans="10:10" s="32" customFormat="1">
      <c r="J4332" s="33"/>
    </row>
    <row r="4333" spans="10:10" s="32" customFormat="1">
      <c r="J4333" s="33"/>
    </row>
    <row r="4334" spans="10:10" s="32" customFormat="1">
      <c r="J4334" s="33"/>
    </row>
    <row r="4335" spans="10:10" s="32" customFormat="1">
      <c r="J4335" s="33"/>
    </row>
    <row r="4336" spans="10:10" s="32" customFormat="1">
      <c r="J4336" s="33"/>
    </row>
    <row r="4337" spans="10:10" s="32" customFormat="1">
      <c r="J4337" s="33"/>
    </row>
    <row r="4338" spans="10:10" s="32" customFormat="1">
      <c r="J4338" s="33"/>
    </row>
    <row r="4339" spans="10:10" s="32" customFormat="1">
      <c r="J4339" s="33"/>
    </row>
    <row r="4340" spans="10:10" s="32" customFormat="1">
      <c r="J4340" s="33"/>
    </row>
    <row r="4341" spans="10:10" s="32" customFormat="1">
      <c r="J4341" s="33"/>
    </row>
    <row r="4342" spans="10:10" s="32" customFormat="1">
      <c r="J4342" s="33"/>
    </row>
    <row r="4343" spans="10:10" s="32" customFormat="1">
      <c r="J4343" s="33"/>
    </row>
    <row r="4344" spans="10:10" s="32" customFormat="1">
      <c r="J4344" s="33"/>
    </row>
    <row r="4345" spans="10:10" s="32" customFormat="1">
      <c r="J4345" s="33"/>
    </row>
    <row r="4346" spans="10:10" s="32" customFormat="1">
      <c r="J4346" s="33"/>
    </row>
    <row r="4347" spans="10:10" s="32" customFormat="1">
      <c r="J4347" s="33"/>
    </row>
    <row r="4348" spans="10:10" s="32" customFormat="1">
      <c r="J4348" s="33"/>
    </row>
    <row r="4349" spans="10:10" s="32" customFormat="1">
      <c r="J4349" s="33"/>
    </row>
    <row r="4350" spans="10:10" s="32" customFormat="1">
      <c r="J4350" s="33"/>
    </row>
    <row r="4351" spans="10:10" s="32" customFormat="1">
      <c r="J4351" s="33"/>
    </row>
    <row r="4352" spans="10:10" s="32" customFormat="1">
      <c r="J4352" s="33"/>
    </row>
    <row r="4353" spans="10:10" s="32" customFormat="1">
      <c r="J4353" s="33"/>
    </row>
    <row r="4354" spans="10:10" s="32" customFormat="1">
      <c r="J4354" s="33"/>
    </row>
    <row r="4355" spans="10:10" s="32" customFormat="1">
      <c r="J4355" s="33"/>
    </row>
    <row r="4356" spans="10:10" s="32" customFormat="1">
      <c r="J4356" s="33"/>
    </row>
    <row r="4357" spans="10:10" s="32" customFormat="1">
      <c r="J4357" s="33"/>
    </row>
    <row r="4358" spans="10:10" s="32" customFormat="1">
      <c r="J4358" s="33"/>
    </row>
    <row r="4359" spans="10:10" s="32" customFormat="1">
      <c r="J4359" s="33"/>
    </row>
    <row r="4360" spans="10:10" s="32" customFormat="1">
      <c r="J4360" s="33"/>
    </row>
    <row r="4361" spans="10:10" s="32" customFormat="1">
      <c r="J4361" s="33"/>
    </row>
    <row r="4362" spans="10:10" s="32" customFormat="1">
      <c r="J4362" s="33"/>
    </row>
    <row r="4363" spans="10:10" s="32" customFormat="1">
      <c r="J4363" s="33"/>
    </row>
    <row r="4364" spans="10:10" s="32" customFormat="1">
      <c r="J4364" s="33"/>
    </row>
    <row r="4365" spans="10:10" s="32" customFormat="1">
      <c r="J4365" s="33"/>
    </row>
    <row r="4366" spans="10:10" s="32" customFormat="1">
      <c r="J4366" s="33"/>
    </row>
    <row r="4367" spans="10:10" s="32" customFormat="1">
      <c r="J4367" s="33"/>
    </row>
    <row r="4368" spans="10:10" s="32" customFormat="1">
      <c r="J4368" s="33"/>
    </row>
    <row r="4369" spans="10:10" s="32" customFormat="1">
      <c r="J4369" s="33"/>
    </row>
    <row r="4370" spans="10:10" s="32" customFormat="1">
      <c r="J4370" s="33"/>
    </row>
    <row r="4371" spans="10:10" s="32" customFormat="1">
      <c r="J4371" s="33"/>
    </row>
    <row r="4372" spans="10:10" s="32" customFormat="1">
      <c r="J4372" s="33"/>
    </row>
    <row r="4373" spans="10:10" s="32" customFormat="1">
      <c r="J4373" s="33"/>
    </row>
    <row r="4374" spans="10:10" s="32" customFormat="1">
      <c r="J4374" s="33"/>
    </row>
    <row r="4375" spans="10:10" s="32" customFormat="1">
      <c r="J4375" s="33"/>
    </row>
    <row r="4376" spans="10:10" s="32" customFormat="1">
      <c r="J4376" s="33"/>
    </row>
    <row r="4377" spans="10:10" s="32" customFormat="1">
      <c r="J4377" s="33"/>
    </row>
    <row r="4378" spans="10:10" s="32" customFormat="1">
      <c r="J4378" s="33"/>
    </row>
    <row r="4379" spans="10:10" s="32" customFormat="1">
      <c r="J4379" s="33"/>
    </row>
    <row r="4380" spans="10:10" s="32" customFormat="1">
      <c r="J4380" s="33"/>
    </row>
    <row r="4381" spans="10:10" s="32" customFormat="1">
      <c r="J4381" s="33"/>
    </row>
    <row r="4382" spans="10:10" s="32" customFormat="1">
      <c r="J4382" s="33"/>
    </row>
    <row r="4383" spans="10:10" s="32" customFormat="1">
      <c r="J4383" s="33"/>
    </row>
    <row r="4384" spans="10:10" s="32" customFormat="1">
      <c r="J4384" s="33"/>
    </row>
    <row r="4385" spans="10:10" s="32" customFormat="1">
      <c r="J4385" s="33"/>
    </row>
    <row r="4386" spans="10:10" s="32" customFormat="1">
      <c r="J4386" s="33"/>
    </row>
    <row r="4387" spans="10:10" s="32" customFormat="1">
      <c r="J4387" s="33"/>
    </row>
    <row r="4388" spans="10:10" s="32" customFormat="1">
      <c r="J4388" s="33"/>
    </row>
    <row r="4389" spans="10:10" s="32" customFormat="1">
      <c r="J4389" s="33"/>
    </row>
    <row r="4390" spans="10:10" s="32" customFormat="1">
      <c r="J4390" s="33"/>
    </row>
    <row r="4391" spans="10:10" s="32" customFormat="1">
      <c r="J4391" s="33"/>
    </row>
    <row r="4392" spans="10:10" s="32" customFormat="1">
      <c r="J4392" s="33"/>
    </row>
    <row r="4393" spans="10:10" s="32" customFormat="1">
      <c r="J4393" s="33"/>
    </row>
    <row r="4394" spans="10:10" s="32" customFormat="1">
      <c r="J4394" s="33"/>
    </row>
    <row r="4395" spans="10:10" s="32" customFormat="1">
      <c r="J4395" s="33"/>
    </row>
    <row r="4396" spans="10:10" s="32" customFormat="1">
      <c r="J4396" s="33"/>
    </row>
    <row r="4397" spans="10:10" s="32" customFormat="1">
      <c r="J4397" s="33"/>
    </row>
    <row r="4398" spans="10:10" s="32" customFormat="1">
      <c r="J4398" s="33"/>
    </row>
    <row r="4399" spans="10:10" s="32" customFormat="1">
      <c r="J4399" s="33"/>
    </row>
    <row r="4400" spans="10:10" s="32" customFormat="1">
      <c r="J4400" s="33"/>
    </row>
    <row r="4401" spans="10:10" s="32" customFormat="1">
      <c r="J4401" s="33"/>
    </row>
    <row r="4402" spans="10:10" s="32" customFormat="1">
      <c r="J4402" s="33"/>
    </row>
    <row r="4403" spans="10:10" s="32" customFormat="1">
      <c r="J4403" s="33"/>
    </row>
    <row r="4404" spans="10:10" s="32" customFormat="1">
      <c r="J4404" s="33"/>
    </row>
    <row r="4405" spans="10:10" s="32" customFormat="1">
      <c r="J4405" s="33"/>
    </row>
    <row r="4406" spans="10:10" s="32" customFormat="1">
      <c r="J4406" s="33"/>
    </row>
    <row r="4407" spans="10:10" s="32" customFormat="1">
      <c r="J4407" s="33"/>
    </row>
    <row r="4408" spans="10:10" s="32" customFormat="1">
      <c r="J4408" s="33"/>
    </row>
    <row r="4409" spans="10:10" s="32" customFormat="1">
      <c r="J4409" s="33"/>
    </row>
    <row r="4410" spans="10:10" s="32" customFormat="1">
      <c r="J4410" s="33"/>
    </row>
    <row r="4411" spans="10:10" s="32" customFormat="1">
      <c r="J4411" s="33"/>
    </row>
    <row r="4412" spans="10:10" s="32" customFormat="1">
      <c r="J4412" s="33"/>
    </row>
    <row r="4413" spans="10:10" s="32" customFormat="1">
      <c r="J4413" s="33"/>
    </row>
    <row r="4414" spans="10:10" s="32" customFormat="1">
      <c r="J4414" s="33"/>
    </row>
    <row r="4415" spans="10:10" s="32" customFormat="1">
      <c r="J4415" s="33"/>
    </row>
    <row r="4416" spans="10:10" s="32" customFormat="1">
      <c r="J4416" s="33"/>
    </row>
    <row r="4417" spans="10:10" s="32" customFormat="1">
      <c r="J4417" s="33"/>
    </row>
    <row r="4418" spans="10:10" s="32" customFormat="1">
      <c r="J4418" s="33"/>
    </row>
    <row r="4419" spans="10:10" s="32" customFormat="1">
      <c r="J4419" s="33"/>
    </row>
    <row r="4420" spans="10:10" s="32" customFormat="1">
      <c r="J4420" s="33"/>
    </row>
    <row r="4421" spans="10:10" s="32" customFormat="1">
      <c r="J4421" s="33"/>
    </row>
    <row r="4422" spans="10:10" s="32" customFormat="1">
      <c r="J4422" s="33"/>
    </row>
    <row r="4423" spans="10:10" s="32" customFormat="1">
      <c r="J4423" s="33"/>
    </row>
    <row r="4424" spans="10:10" s="32" customFormat="1">
      <c r="J4424" s="33"/>
    </row>
    <row r="4425" spans="10:10" s="32" customFormat="1">
      <c r="J4425" s="33"/>
    </row>
    <row r="4426" spans="10:10" s="32" customFormat="1">
      <c r="J4426" s="33"/>
    </row>
    <row r="4427" spans="10:10" s="32" customFormat="1">
      <c r="J4427" s="33"/>
    </row>
    <row r="4428" spans="10:10" s="32" customFormat="1">
      <c r="J4428" s="33"/>
    </row>
    <row r="4429" spans="10:10" s="32" customFormat="1">
      <c r="J4429" s="33"/>
    </row>
    <row r="4430" spans="10:10" s="32" customFormat="1">
      <c r="J4430" s="33"/>
    </row>
    <row r="4431" spans="10:10" s="32" customFormat="1">
      <c r="J4431" s="33"/>
    </row>
    <row r="4432" spans="10:10" s="32" customFormat="1">
      <c r="J4432" s="33"/>
    </row>
    <row r="4433" spans="10:10" s="32" customFormat="1">
      <c r="J4433" s="33"/>
    </row>
    <row r="4434" spans="10:10" s="32" customFormat="1">
      <c r="J4434" s="33"/>
    </row>
    <row r="4435" spans="10:10" s="32" customFormat="1">
      <c r="J4435" s="33"/>
    </row>
    <row r="4436" spans="10:10" s="32" customFormat="1">
      <c r="J4436" s="33"/>
    </row>
    <row r="4437" spans="10:10" s="32" customFormat="1">
      <c r="J4437" s="33"/>
    </row>
    <row r="4438" spans="10:10" s="32" customFormat="1">
      <c r="J4438" s="33"/>
    </row>
    <row r="4439" spans="10:10" s="32" customFormat="1">
      <c r="J4439" s="33"/>
    </row>
    <row r="4440" spans="10:10" s="32" customFormat="1">
      <c r="J4440" s="33"/>
    </row>
    <row r="4441" spans="10:10" s="32" customFormat="1">
      <c r="J4441" s="33"/>
    </row>
    <row r="4442" spans="10:10" s="32" customFormat="1">
      <c r="J4442" s="33"/>
    </row>
    <row r="4443" spans="10:10" s="32" customFormat="1">
      <c r="J4443" s="33"/>
    </row>
    <row r="4444" spans="10:10" s="32" customFormat="1">
      <c r="J4444" s="33"/>
    </row>
    <row r="4445" spans="10:10" s="32" customFormat="1">
      <c r="J4445" s="33"/>
    </row>
    <row r="4446" spans="10:10" s="32" customFormat="1">
      <c r="J4446" s="33"/>
    </row>
    <row r="4447" spans="10:10" s="32" customFormat="1">
      <c r="J4447" s="33"/>
    </row>
    <row r="4448" spans="10:10" s="32" customFormat="1">
      <c r="J4448" s="33"/>
    </row>
    <row r="4449" spans="10:10" s="32" customFormat="1">
      <c r="J4449" s="33"/>
    </row>
    <row r="4450" spans="10:10" s="32" customFormat="1">
      <c r="J4450" s="33"/>
    </row>
    <row r="4451" spans="10:10" s="32" customFormat="1">
      <c r="J4451" s="33"/>
    </row>
    <row r="4452" spans="10:10" s="32" customFormat="1">
      <c r="J4452" s="33"/>
    </row>
    <row r="4453" spans="10:10" s="32" customFormat="1">
      <c r="J4453" s="33"/>
    </row>
    <row r="4454" spans="10:10" s="32" customFormat="1">
      <c r="J4454" s="33"/>
    </row>
    <row r="4455" spans="10:10" s="32" customFormat="1">
      <c r="J4455" s="33"/>
    </row>
    <row r="4456" spans="10:10" s="32" customFormat="1">
      <c r="J4456" s="33"/>
    </row>
    <row r="4457" spans="10:10" s="32" customFormat="1">
      <c r="J4457" s="33"/>
    </row>
    <row r="4458" spans="10:10" s="32" customFormat="1">
      <c r="J4458" s="33"/>
    </row>
    <row r="4459" spans="10:10" s="32" customFormat="1">
      <c r="J4459" s="33"/>
    </row>
    <row r="4460" spans="10:10" s="32" customFormat="1">
      <c r="J4460" s="33"/>
    </row>
    <row r="4461" spans="10:10" s="32" customFormat="1">
      <c r="J4461" s="33"/>
    </row>
    <row r="4462" spans="10:10" s="32" customFormat="1">
      <c r="J4462" s="33"/>
    </row>
    <row r="4463" spans="10:10" s="32" customFormat="1">
      <c r="J4463" s="33"/>
    </row>
    <row r="4464" spans="10:10" s="32" customFormat="1">
      <c r="J4464" s="33"/>
    </row>
    <row r="4465" spans="10:10" s="32" customFormat="1">
      <c r="J4465" s="33"/>
    </row>
    <row r="4466" spans="10:10" s="32" customFormat="1">
      <c r="J4466" s="33"/>
    </row>
    <row r="4467" spans="10:10" s="32" customFormat="1">
      <c r="J4467" s="33"/>
    </row>
    <row r="4468" spans="10:10" s="32" customFormat="1">
      <c r="J4468" s="33"/>
    </row>
    <row r="4469" spans="10:10" s="32" customFormat="1">
      <c r="J4469" s="33"/>
    </row>
    <row r="4470" spans="10:10" s="32" customFormat="1">
      <c r="J4470" s="33"/>
    </row>
    <row r="4471" spans="10:10" s="32" customFormat="1">
      <c r="J4471" s="33"/>
    </row>
    <row r="4472" spans="10:10" s="32" customFormat="1">
      <c r="J4472" s="33"/>
    </row>
    <row r="4473" spans="10:10" s="32" customFormat="1">
      <c r="J4473" s="33"/>
    </row>
    <row r="4474" spans="10:10" s="32" customFormat="1">
      <c r="J4474" s="33"/>
    </row>
    <row r="4475" spans="10:10" s="32" customFormat="1">
      <c r="J4475" s="33"/>
    </row>
    <row r="4476" spans="10:10" s="32" customFormat="1">
      <c r="J4476" s="33"/>
    </row>
    <row r="4477" spans="10:10" s="32" customFormat="1">
      <c r="J4477" s="33"/>
    </row>
    <row r="4478" spans="10:10" s="32" customFormat="1">
      <c r="J4478" s="33"/>
    </row>
    <row r="4479" spans="10:10" s="32" customFormat="1">
      <c r="J4479" s="33"/>
    </row>
    <row r="4480" spans="10:10" s="32" customFormat="1">
      <c r="J4480" s="33"/>
    </row>
    <row r="4481" spans="10:10" s="32" customFormat="1">
      <c r="J4481" s="33"/>
    </row>
    <row r="4482" spans="10:10" s="32" customFormat="1">
      <c r="J4482" s="33"/>
    </row>
    <row r="4483" spans="10:10" s="32" customFormat="1">
      <c r="J4483" s="33"/>
    </row>
    <row r="4484" spans="10:10" s="32" customFormat="1">
      <c r="J4484" s="33"/>
    </row>
    <row r="4485" spans="10:10" s="32" customFormat="1">
      <c r="J4485" s="33"/>
    </row>
    <row r="4486" spans="10:10" s="32" customFormat="1">
      <c r="J4486" s="33"/>
    </row>
    <row r="4487" spans="10:10" s="32" customFormat="1">
      <c r="J4487" s="33"/>
    </row>
    <row r="4488" spans="10:10" s="32" customFormat="1">
      <c r="J4488" s="33"/>
    </row>
    <row r="4489" spans="10:10" s="32" customFormat="1">
      <c r="J4489" s="33"/>
    </row>
    <row r="4490" spans="10:10" s="32" customFormat="1">
      <c r="J4490" s="33"/>
    </row>
    <row r="4491" spans="10:10" s="32" customFormat="1">
      <c r="J4491" s="33"/>
    </row>
    <row r="4492" spans="10:10" s="32" customFormat="1">
      <c r="J4492" s="33"/>
    </row>
    <row r="4493" spans="10:10" s="32" customFormat="1">
      <c r="J4493" s="33"/>
    </row>
    <row r="4494" spans="10:10" s="32" customFormat="1">
      <c r="J4494" s="33"/>
    </row>
    <row r="4495" spans="10:10" s="32" customFormat="1">
      <c r="J4495" s="33"/>
    </row>
    <row r="4496" spans="10:10" s="32" customFormat="1">
      <c r="J4496" s="33"/>
    </row>
    <row r="4497" spans="10:10" s="32" customFormat="1">
      <c r="J4497" s="33"/>
    </row>
    <row r="4498" spans="10:10" s="32" customFormat="1">
      <c r="J4498" s="33"/>
    </row>
    <row r="4499" spans="10:10" s="32" customFormat="1">
      <c r="J4499" s="33"/>
    </row>
    <row r="4500" spans="10:10" s="32" customFormat="1">
      <c r="J4500" s="33"/>
    </row>
    <row r="4501" spans="10:10" s="32" customFormat="1">
      <c r="J4501" s="33"/>
    </row>
    <row r="4502" spans="10:10" s="32" customFormat="1">
      <c r="J4502" s="33"/>
    </row>
    <row r="4503" spans="10:10" s="32" customFormat="1">
      <c r="J4503" s="33"/>
    </row>
    <row r="4504" spans="10:10" s="32" customFormat="1">
      <c r="J4504" s="33"/>
    </row>
    <row r="4505" spans="10:10" s="32" customFormat="1">
      <c r="J4505" s="33"/>
    </row>
    <row r="4506" spans="10:10" s="32" customFormat="1">
      <c r="J4506" s="33"/>
    </row>
    <row r="4507" spans="10:10" s="32" customFormat="1">
      <c r="J4507" s="33"/>
    </row>
    <row r="4508" spans="10:10" s="32" customFormat="1">
      <c r="J4508" s="33"/>
    </row>
    <row r="4509" spans="10:10" s="32" customFormat="1">
      <c r="J4509" s="33"/>
    </row>
    <row r="4510" spans="10:10" s="32" customFormat="1">
      <c r="J4510" s="33"/>
    </row>
    <row r="4511" spans="10:10" s="32" customFormat="1">
      <c r="J4511" s="33"/>
    </row>
    <row r="4512" spans="10:10" s="32" customFormat="1">
      <c r="J4512" s="33"/>
    </row>
    <row r="4513" spans="10:10" s="32" customFormat="1">
      <c r="J4513" s="33"/>
    </row>
    <row r="4514" spans="10:10" s="32" customFormat="1">
      <c r="J4514" s="33"/>
    </row>
    <row r="4515" spans="10:10" s="32" customFormat="1">
      <c r="J4515" s="33"/>
    </row>
    <row r="4516" spans="10:10" s="32" customFormat="1">
      <c r="J4516" s="33"/>
    </row>
    <row r="4517" spans="10:10" s="32" customFormat="1">
      <c r="J4517" s="33"/>
    </row>
    <row r="4518" spans="10:10" s="32" customFormat="1">
      <c r="J4518" s="33"/>
    </row>
    <row r="4519" spans="10:10" s="32" customFormat="1">
      <c r="J4519" s="33"/>
    </row>
    <row r="4520" spans="10:10" s="32" customFormat="1">
      <c r="J4520" s="33"/>
    </row>
    <row r="4521" spans="10:10" s="32" customFormat="1">
      <c r="J4521" s="33"/>
    </row>
    <row r="4522" spans="10:10" s="32" customFormat="1">
      <c r="J4522" s="33"/>
    </row>
    <row r="4523" spans="10:10" s="32" customFormat="1">
      <c r="J4523" s="33"/>
    </row>
    <row r="4524" spans="10:10" s="32" customFormat="1">
      <c r="J4524" s="33"/>
    </row>
    <row r="4525" spans="10:10" s="32" customFormat="1">
      <c r="J4525" s="33"/>
    </row>
    <row r="4526" spans="10:10" s="32" customFormat="1">
      <c r="J4526" s="33"/>
    </row>
    <row r="4527" spans="10:10" s="32" customFormat="1">
      <c r="J4527" s="33"/>
    </row>
    <row r="4528" spans="10:10" s="32" customFormat="1">
      <c r="J4528" s="33"/>
    </row>
    <row r="4529" spans="10:10" s="32" customFormat="1">
      <c r="J4529" s="33"/>
    </row>
    <row r="4530" spans="10:10" s="32" customFormat="1">
      <c r="J4530" s="33"/>
    </row>
    <row r="4531" spans="10:10" s="32" customFormat="1">
      <c r="J4531" s="33"/>
    </row>
    <row r="4532" spans="10:10" s="32" customFormat="1">
      <c r="J4532" s="33"/>
    </row>
    <row r="4533" spans="10:10" s="32" customFormat="1">
      <c r="J4533" s="33"/>
    </row>
    <row r="4534" spans="10:10" s="32" customFormat="1">
      <c r="J4534" s="33"/>
    </row>
    <row r="4535" spans="10:10" s="32" customFormat="1">
      <c r="J4535" s="33"/>
    </row>
    <row r="4536" spans="10:10" s="32" customFormat="1">
      <c r="J4536" s="33"/>
    </row>
    <row r="4537" spans="10:10" s="32" customFormat="1">
      <c r="J4537" s="33"/>
    </row>
    <row r="4538" spans="10:10" s="32" customFormat="1">
      <c r="J4538" s="33"/>
    </row>
    <row r="4539" spans="10:10" s="32" customFormat="1">
      <c r="J4539" s="33"/>
    </row>
    <row r="4540" spans="10:10" s="32" customFormat="1">
      <c r="J4540" s="33"/>
    </row>
    <row r="4541" spans="10:10" s="32" customFormat="1">
      <c r="J4541" s="33"/>
    </row>
    <row r="4542" spans="10:10" s="32" customFormat="1">
      <c r="J4542" s="33"/>
    </row>
    <row r="4543" spans="10:10" s="32" customFormat="1">
      <c r="J4543" s="33"/>
    </row>
    <row r="4544" spans="10:10" s="32" customFormat="1">
      <c r="J4544" s="33"/>
    </row>
    <row r="4545" spans="10:10" s="32" customFormat="1">
      <c r="J4545" s="33"/>
    </row>
    <row r="4546" spans="10:10" s="32" customFormat="1">
      <c r="J4546" s="33"/>
    </row>
    <row r="4547" spans="10:10" s="32" customFormat="1">
      <c r="J4547" s="33"/>
    </row>
    <row r="4548" spans="10:10" s="32" customFormat="1">
      <c r="J4548" s="33"/>
    </row>
    <row r="4549" spans="10:10" s="32" customFormat="1">
      <c r="J4549" s="33"/>
    </row>
    <row r="4550" spans="10:10" s="32" customFormat="1">
      <c r="J4550" s="33"/>
    </row>
    <row r="4551" spans="10:10" s="32" customFormat="1">
      <c r="J4551" s="33"/>
    </row>
    <row r="4552" spans="10:10" s="32" customFormat="1">
      <c r="J4552" s="33"/>
    </row>
    <row r="4553" spans="10:10" s="32" customFormat="1">
      <c r="J4553" s="33"/>
    </row>
    <row r="4554" spans="10:10" s="32" customFormat="1">
      <c r="J4554" s="33"/>
    </row>
    <row r="4555" spans="10:10" s="32" customFormat="1">
      <c r="J4555" s="33"/>
    </row>
    <row r="4556" spans="10:10" s="32" customFormat="1">
      <c r="J4556" s="33"/>
    </row>
    <row r="4557" spans="10:10" s="32" customFormat="1">
      <c r="J4557" s="33"/>
    </row>
    <row r="4558" spans="10:10" s="32" customFormat="1">
      <c r="J4558" s="33"/>
    </row>
    <row r="4559" spans="10:10" s="32" customFormat="1">
      <c r="J4559" s="33"/>
    </row>
    <row r="4560" spans="10:10" s="32" customFormat="1">
      <c r="J4560" s="33"/>
    </row>
    <row r="4561" spans="10:10" s="32" customFormat="1">
      <c r="J4561" s="33"/>
    </row>
    <row r="4562" spans="10:10" s="32" customFormat="1">
      <c r="J4562" s="33"/>
    </row>
    <row r="4563" spans="10:10" s="32" customFormat="1">
      <c r="J4563" s="33"/>
    </row>
    <row r="4564" spans="10:10" s="32" customFormat="1">
      <c r="J4564" s="33"/>
    </row>
    <row r="4565" spans="10:10" s="32" customFormat="1">
      <c r="J4565" s="33"/>
    </row>
    <row r="4566" spans="10:10" s="32" customFormat="1">
      <c r="J4566" s="33"/>
    </row>
    <row r="4567" spans="10:10" s="32" customFormat="1">
      <c r="J4567" s="33"/>
    </row>
    <row r="4568" spans="10:10" s="32" customFormat="1">
      <c r="J4568" s="33"/>
    </row>
    <row r="4569" spans="10:10" s="32" customFormat="1">
      <c r="J4569" s="33"/>
    </row>
    <row r="4570" spans="10:10" s="32" customFormat="1">
      <c r="J4570" s="33"/>
    </row>
    <row r="4571" spans="10:10" s="32" customFormat="1">
      <c r="J4571" s="33"/>
    </row>
    <row r="4572" spans="10:10" s="32" customFormat="1">
      <c r="J4572" s="33"/>
    </row>
    <row r="4573" spans="10:10" s="32" customFormat="1">
      <c r="J4573" s="33"/>
    </row>
    <row r="4574" spans="10:10" s="32" customFormat="1">
      <c r="J4574" s="33"/>
    </row>
    <row r="4575" spans="10:10" s="32" customFormat="1">
      <c r="J4575" s="33"/>
    </row>
    <row r="4576" spans="10:10" s="32" customFormat="1">
      <c r="J4576" s="33"/>
    </row>
    <row r="4577" spans="10:10" s="32" customFormat="1">
      <c r="J4577" s="33"/>
    </row>
    <row r="4578" spans="10:10" s="32" customFormat="1">
      <c r="J4578" s="33"/>
    </row>
    <row r="4579" spans="10:10" s="32" customFormat="1">
      <c r="J4579" s="33"/>
    </row>
    <row r="4580" spans="10:10" s="32" customFormat="1">
      <c r="J4580" s="33"/>
    </row>
    <row r="4581" spans="10:10" s="32" customFormat="1">
      <c r="J4581" s="33"/>
    </row>
    <row r="4582" spans="10:10" s="32" customFormat="1">
      <c r="J4582" s="33"/>
    </row>
    <row r="4583" spans="10:10" s="32" customFormat="1">
      <c r="J4583" s="33"/>
    </row>
    <row r="4584" spans="10:10" s="32" customFormat="1">
      <c r="J4584" s="33"/>
    </row>
    <row r="4585" spans="10:10" s="32" customFormat="1">
      <c r="J4585" s="33"/>
    </row>
    <row r="4586" spans="10:10" s="32" customFormat="1">
      <c r="J4586" s="33"/>
    </row>
    <row r="4587" spans="10:10" s="32" customFormat="1">
      <c r="J4587" s="33"/>
    </row>
    <row r="4588" spans="10:10" s="32" customFormat="1">
      <c r="J4588" s="33"/>
    </row>
    <row r="4589" spans="10:10" s="32" customFormat="1">
      <c r="J4589" s="33"/>
    </row>
    <row r="4590" spans="10:10" s="32" customFormat="1">
      <c r="J4590" s="33"/>
    </row>
    <row r="4591" spans="10:10" s="32" customFormat="1">
      <c r="J4591" s="33"/>
    </row>
    <row r="4592" spans="10:10" s="32" customFormat="1">
      <c r="J4592" s="33"/>
    </row>
    <row r="4593" spans="10:10" s="32" customFormat="1">
      <c r="J4593" s="33"/>
    </row>
    <row r="4594" spans="10:10" s="32" customFormat="1">
      <c r="J4594" s="33"/>
    </row>
    <row r="4595" spans="10:10" s="32" customFormat="1">
      <c r="J4595" s="33"/>
    </row>
    <row r="4596" spans="10:10" s="32" customFormat="1">
      <c r="J4596" s="33"/>
    </row>
    <row r="4597" spans="10:10" s="32" customFormat="1">
      <c r="J4597" s="33"/>
    </row>
    <row r="4598" spans="10:10" s="32" customFormat="1">
      <c r="J4598" s="33"/>
    </row>
    <row r="4599" spans="10:10" s="32" customFormat="1">
      <c r="J4599" s="33"/>
    </row>
    <row r="4600" spans="10:10" s="32" customFormat="1">
      <c r="J4600" s="33"/>
    </row>
    <row r="4601" spans="10:10" s="32" customFormat="1">
      <c r="J4601" s="33"/>
    </row>
    <row r="4602" spans="10:10" s="32" customFormat="1">
      <c r="J4602" s="33"/>
    </row>
    <row r="4603" spans="10:10" s="32" customFormat="1">
      <c r="J4603" s="33"/>
    </row>
    <row r="4604" spans="10:10" s="32" customFormat="1">
      <c r="J4604" s="33"/>
    </row>
    <row r="4605" spans="10:10" s="32" customFormat="1">
      <c r="J4605" s="33"/>
    </row>
    <row r="4606" spans="10:10" s="32" customFormat="1">
      <c r="J4606" s="33"/>
    </row>
    <row r="4607" spans="10:10" s="32" customFormat="1">
      <c r="J4607" s="33"/>
    </row>
    <row r="4608" spans="10:10" s="32" customFormat="1">
      <c r="J4608" s="33"/>
    </row>
    <row r="4609" spans="10:10" s="32" customFormat="1">
      <c r="J4609" s="33"/>
    </row>
    <row r="4610" spans="10:10" s="32" customFormat="1">
      <c r="J4610" s="33"/>
    </row>
    <row r="4611" spans="10:10" s="32" customFormat="1">
      <c r="J4611" s="33"/>
    </row>
    <row r="4612" spans="10:10" s="32" customFormat="1">
      <c r="J4612" s="33"/>
    </row>
    <row r="4613" spans="10:10" s="32" customFormat="1">
      <c r="J4613" s="33"/>
    </row>
    <row r="4614" spans="10:10" s="32" customFormat="1">
      <c r="J4614" s="33"/>
    </row>
    <row r="4615" spans="10:10" s="32" customFormat="1">
      <c r="J4615" s="33"/>
    </row>
    <row r="4616" spans="10:10" s="32" customFormat="1">
      <c r="J4616" s="33"/>
    </row>
    <row r="4617" spans="10:10" s="32" customFormat="1">
      <c r="J4617" s="33"/>
    </row>
    <row r="4618" spans="10:10" s="32" customFormat="1">
      <c r="J4618" s="33"/>
    </row>
    <row r="4619" spans="10:10" s="32" customFormat="1">
      <c r="J4619" s="33"/>
    </row>
    <row r="4620" spans="10:10" s="32" customFormat="1">
      <c r="J4620" s="33"/>
    </row>
    <row r="4621" spans="10:10" s="32" customFormat="1">
      <c r="J4621" s="33"/>
    </row>
    <row r="4622" spans="10:10" s="32" customFormat="1">
      <c r="J4622" s="33"/>
    </row>
    <row r="4623" spans="10:10" s="32" customFormat="1">
      <c r="J4623" s="33"/>
    </row>
    <row r="4624" spans="10:10" s="32" customFormat="1">
      <c r="J4624" s="33"/>
    </row>
    <row r="4625" spans="10:10" s="32" customFormat="1">
      <c r="J4625" s="33"/>
    </row>
    <row r="4626" spans="10:10" s="32" customFormat="1">
      <c r="J4626" s="33"/>
    </row>
    <row r="4627" spans="10:10" s="32" customFormat="1">
      <c r="J4627" s="33"/>
    </row>
    <row r="4628" spans="10:10" s="32" customFormat="1">
      <c r="J4628" s="33"/>
    </row>
    <row r="4629" spans="10:10" s="32" customFormat="1">
      <c r="J4629" s="33"/>
    </row>
    <row r="4630" spans="10:10" s="32" customFormat="1">
      <c r="J4630" s="33"/>
    </row>
    <row r="4631" spans="10:10" s="32" customFormat="1">
      <c r="J4631" s="33"/>
    </row>
    <row r="4632" spans="10:10" s="32" customFormat="1">
      <c r="J4632" s="33"/>
    </row>
    <row r="4633" spans="10:10" s="32" customFormat="1">
      <c r="J4633" s="33"/>
    </row>
    <row r="4634" spans="10:10" s="32" customFormat="1">
      <c r="J4634" s="33"/>
    </row>
    <row r="4635" spans="10:10" s="32" customFormat="1">
      <c r="J4635" s="33"/>
    </row>
    <row r="4636" spans="10:10" s="32" customFormat="1">
      <c r="J4636" s="33"/>
    </row>
    <row r="4637" spans="10:10" s="32" customFormat="1">
      <c r="J4637" s="33"/>
    </row>
    <row r="4638" spans="10:10" s="32" customFormat="1">
      <c r="J4638" s="33"/>
    </row>
    <row r="4639" spans="10:10" s="32" customFormat="1">
      <c r="J4639" s="33"/>
    </row>
    <row r="4640" spans="10:10" s="32" customFormat="1">
      <c r="J4640" s="33"/>
    </row>
    <row r="4641" spans="10:10" s="32" customFormat="1">
      <c r="J4641" s="33"/>
    </row>
    <row r="4642" spans="10:10" s="32" customFormat="1">
      <c r="J4642" s="33"/>
    </row>
    <row r="4643" spans="10:10" s="32" customFormat="1">
      <c r="J4643" s="33"/>
    </row>
    <row r="4644" spans="10:10" s="32" customFormat="1">
      <c r="J4644" s="33"/>
    </row>
    <row r="4645" spans="10:10" s="32" customFormat="1">
      <c r="J4645" s="33"/>
    </row>
    <row r="4646" spans="10:10" s="32" customFormat="1">
      <c r="J4646" s="33"/>
    </row>
    <row r="4647" spans="10:10" s="32" customFormat="1">
      <c r="J4647" s="33"/>
    </row>
    <row r="4648" spans="10:10" s="32" customFormat="1">
      <c r="J4648" s="33"/>
    </row>
    <row r="4649" spans="10:10" s="32" customFormat="1">
      <c r="J4649" s="33"/>
    </row>
    <row r="4650" spans="10:10" s="32" customFormat="1">
      <c r="J4650" s="33"/>
    </row>
    <row r="4651" spans="10:10" s="32" customFormat="1">
      <c r="J4651" s="33"/>
    </row>
    <row r="4652" spans="10:10" s="32" customFormat="1">
      <c r="J4652" s="33"/>
    </row>
    <row r="4653" spans="10:10" s="32" customFormat="1">
      <c r="J4653" s="33"/>
    </row>
    <row r="4654" spans="10:10" s="32" customFormat="1">
      <c r="J4654" s="33"/>
    </row>
    <row r="4655" spans="10:10" s="32" customFormat="1">
      <c r="J4655" s="33"/>
    </row>
    <row r="4656" spans="10:10" s="32" customFormat="1">
      <c r="J4656" s="33"/>
    </row>
    <row r="4657" spans="10:10" s="32" customFormat="1">
      <c r="J4657" s="33"/>
    </row>
    <row r="4658" spans="10:10" s="32" customFormat="1">
      <c r="J4658" s="33"/>
    </row>
    <row r="4659" spans="10:10" s="32" customFormat="1">
      <c r="J4659" s="33"/>
    </row>
    <row r="4660" spans="10:10" s="32" customFormat="1">
      <c r="J4660" s="33"/>
    </row>
    <row r="4661" spans="10:10" s="32" customFormat="1">
      <c r="J4661" s="33"/>
    </row>
    <row r="4662" spans="10:10" s="32" customFormat="1">
      <c r="J4662" s="33"/>
    </row>
    <row r="4663" spans="10:10" s="32" customFormat="1">
      <c r="J4663" s="33"/>
    </row>
    <row r="4664" spans="10:10" s="32" customFormat="1">
      <c r="J4664" s="33"/>
    </row>
    <row r="4665" spans="10:10" s="32" customFormat="1">
      <c r="J4665" s="33"/>
    </row>
    <row r="4666" spans="10:10" s="32" customFormat="1">
      <c r="J4666" s="33"/>
    </row>
    <row r="4667" spans="10:10" s="32" customFormat="1">
      <c r="J4667" s="33"/>
    </row>
    <row r="4668" spans="10:10" s="32" customFormat="1">
      <c r="J4668" s="33"/>
    </row>
    <row r="4669" spans="10:10" s="32" customFormat="1">
      <c r="J4669" s="33"/>
    </row>
    <row r="4670" spans="10:10" s="32" customFormat="1">
      <c r="J4670" s="33"/>
    </row>
    <row r="4671" spans="10:10" s="32" customFormat="1">
      <c r="J4671" s="33"/>
    </row>
    <row r="4672" spans="10:10" s="32" customFormat="1">
      <c r="J4672" s="33"/>
    </row>
    <row r="4673" spans="10:10" s="32" customFormat="1">
      <c r="J4673" s="33"/>
    </row>
    <row r="4674" spans="10:10" s="32" customFormat="1">
      <c r="J4674" s="33"/>
    </row>
    <row r="4675" spans="10:10" s="32" customFormat="1">
      <c r="J4675" s="33"/>
    </row>
    <row r="4676" spans="10:10" s="32" customFormat="1">
      <c r="J4676" s="33"/>
    </row>
    <row r="4677" spans="10:10" s="32" customFormat="1">
      <c r="J4677" s="33"/>
    </row>
    <row r="4678" spans="10:10" s="32" customFormat="1">
      <c r="J4678" s="33"/>
    </row>
    <row r="4679" spans="10:10" s="32" customFormat="1">
      <c r="J4679" s="33"/>
    </row>
    <row r="4680" spans="10:10" s="32" customFormat="1">
      <c r="J4680" s="33"/>
    </row>
    <row r="4681" spans="10:10" s="32" customFormat="1">
      <c r="J4681" s="33"/>
    </row>
    <row r="4682" spans="10:10" s="32" customFormat="1">
      <c r="J4682" s="33"/>
    </row>
    <row r="4683" spans="10:10" s="32" customFormat="1">
      <c r="J4683" s="33"/>
    </row>
    <row r="4684" spans="10:10" s="32" customFormat="1">
      <c r="J4684" s="33"/>
    </row>
    <row r="4685" spans="10:10" s="32" customFormat="1">
      <c r="J4685" s="33"/>
    </row>
    <row r="4686" spans="10:10" s="32" customFormat="1">
      <c r="J4686" s="33"/>
    </row>
    <row r="4687" spans="10:10" s="32" customFormat="1">
      <c r="J4687" s="33"/>
    </row>
    <row r="4688" spans="10:10" s="32" customFormat="1">
      <c r="J4688" s="33"/>
    </row>
    <row r="4689" spans="10:10" s="32" customFormat="1">
      <c r="J4689" s="33"/>
    </row>
    <row r="4690" spans="10:10" s="32" customFormat="1">
      <c r="J4690" s="33"/>
    </row>
    <row r="4691" spans="10:10" s="32" customFormat="1">
      <c r="J4691" s="33"/>
    </row>
    <row r="4692" spans="10:10" s="32" customFormat="1">
      <c r="J4692" s="33"/>
    </row>
    <row r="4693" spans="10:10" s="32" customFormat="1">
      <c r="J4693" s="33"/>
    </row>
    <row r="4694" spans="10:10" s="32" customFormat="1">
      <c r="J4694" s="33"/>
    </row>
    <row r="4695" spans="10:10" s="32" customFormat="1">
      <c r="J4695" s="33"/>
    </row>
    <row r="4696" spans="10:10" s="32" customFormat="1">
      <c r="J4696" s="33"/>
    </row>
    <row r="4697" spans="10:10" s="32" customFormat="1">
      <c r="J4697" s="33"/>
    </row>
    <row r="4698" spans="10:10" s="32" customFormat="1">
      <c r="J4698" s="33"/>
    </row>
    <row r="4699" spans="10:10" s="32" customFormat="1">
      <c r="J4699" s="33"/>
    </row>
    <row r="4700" spans="10:10" s="32" customFormat="1">
      <c r="J4700" s="33"/>
    </row>
    <row r="4701" spans="10:10" s="32" customFormat="1">
      <c r="J4701" s="33"/>
    </row>
    <row r="4702" spans="10:10" s="32" customFormat="1">
      <c r="J4702" s="33"/>
    </row>
    <row r="4703" spans="10:10" s="32" customFormat="1">
      <c r="J4703" s="33"/>
    </row>
    <row r="4704" spans="10:10" s="32" customFormat="1">
      <c r="J4704" s="33"/>
    </row>
    <row r="4705" spans="10:10" s="32" customFormat="1">
      <c r="J4705" s="33"/>
    </row>
    <row r="4706" spans="10:10" s="32" customFormat="1">
      <c r="J4706" s="33"/>
    </row>
    <row r="4707" spans="10:10" s="32" customFormat="1">
      <c r="J4707" s="33"/>
    </row>
    <row r="4708" spans="10:10" s="32" customFormat="1">
      <c r="J4708" s="33"/>
    </row>
    <row r="4709" spans="10:10" s="32" customFormat="1">
      <c r="J4709" s="33"/>
    </row>
    <row r="4710" spans="10:10" s="32" customFormat="1">
      <c r="J4710" s="33"/>
    </row>
    <row r="4711" spans="10:10" s="32" customFormat="1">
      <c r="J4711" s="33"/>
    </row>
    <row r="4712" spans="10:10" s="32" customFormat="1">
      <c r="J4712" s="33"/>
    </row>
    <row r="4713" spans="10:10" s="32" customFormat="1">
      <c r="J4713" s="33"/>
    </row>
    <row r="4714" spans="10:10" s="32" customFormat="1">
      <c r="J4714" s="33"/>
    </row>
    <row r="4715" spans="10:10" s="32" customFormat="1">
      <c r="J4715" s="33"/>
    </row>
    <row r="4716" spans="10:10" s="32" customFormat="1">
      <c r="J4716" s="33"/>
    </row>
    <row r="4717" spans="10:10" s="32" customFormat="1">
      <c r="J4717" s="33"/>
    </row>
    <row r="4718" spans="10:10" s="32" customFormat="1">
      <c r="J4718" s="33"/>
    </row>
    <row r="4719" spans="10:10" s="32" customFormat="1">
      <c r="J4719" s="33"/>
    </row>
    <row r="4720" spans="10:10" s="32" customFormat="1">
      <c r="J4720" s="33"/>
    </row>
    <row r="4721" spans="10:10" s="32" customFormat="1">
      <c r="J4721" s="33"/>
    </row>
    <row r="4722" spans="10:10" s="32" customFormat="1">
      <c r="J4722" s="33"/>
    </row>
    <row r="4723" spans="10:10" s="32" customFormat="1">
      <c r="J4723" s="33"/>
    </row>
    <row r="4724" spans="10:10" s="32" customFormat="1">
      <c r="J4724" s="33"/>
    </row>
    <row r="4725" spans="10:10" s="32" customFormat="1">
      <c r="J4725" s="33"/>
    </row>
    <row r="4726" spans="10:10" s="32" customFormat="1">
      <c r="J4726" s="33"/>
    </row>
    <row r="4727" spans="10:10" s="32" customFormat="1">
      <c r="J4727" s="33"/>
    </row>
    <row r="4728" spans="10:10" s="32" customFormat="1">
      <c r="J4728" s="33"/>
    </row>
    <row r="4729" spans="10:10" s="32" customFormat="1">
      <c r="J4729" s="33"/>
    </row>
    <row r="4730" spans="10:10" s="32" customFormat="1">
      <c r="J4730" s="33"/>
    </row>
    <row r="4731" spans="10:10" s="32" customFormat="1">
      <c r="J4731" s="33"/>
    </row>
    <row r="4732" spans="10:10" s="32" customFormat="1">
      <c r="J4732" s="33"/>
    </row>
    <row r="4733" spans="10:10" s="32" customFormat="1">
      <c r="J4733" s="33"/>
    </row>
    <row r="4734" spans="10:10" s="32" customFormat="1">
      <c r="J4734" s="33"/>
    </row>
    <row r="4735" spans="10:10" s="32" customFormat="1">
      <c r="J4735" s="33"/>
    </row>
    <row r="4736" spans="10:10" s="32" customFormat="1">
      <c r="J4736" s="33"/>
    </row>
    <row r="4737" spans="10:10" s="32" customFormat="1">
      <c r="J4737" s="33"/>
    </row>
    <row r="4738" spans="10:10" s="32" customFormat="1">
      <c r="J4738" s="33"/>
    </row>
    <row r="4739" spans="10:10" s="32" customFormat="1">
      <c r="J4739" s="33"/>
    </row>
    <row r="4740" spans="10:10" s="32" customFormat="1">
      <c r="J4740" s="33"/>
    </row>
    <row r="4741" spans="10:10" s="32" customFormat="1">
      <c r="J4741" s="33"/>
    </row>
    <row r="4742" spans="10:10" s="32" customFormat="1">
      <c r="J4742" s="33"/>
    </row>
    <row r="4743" spans="10:10" s="32" customFormat="1">
      <c r="J4743" s="33"/>
    </row>
    <row r="4744" spans="10:10" s="32" customFormat="1">
      <c r="J4744" s="33"/>
    </row>
    <row r="4745" spans="10:10" s="32" customFormat="1">
      <c r="J4745" s="33"/>
    </row>
    <row r="4746" spans="10:10" s="32" customFormat="1">
      <c r="J4746" s="33"/>
    </row>
    <row r="4747" spans="10:10" s="32" customFormat="1">
      <c r="J4747" s="33"/>
    </row>
    <row r="4748" spans="10:10" s="32" customFormat="1">
      <c r="J4748" s="33"/>
    </row>
    <row r="4749" spans="10:10" s="32" customFormat="1">
      <c r="J4749" s="33"/>
    </row>
    <row r="4750" spans="10:10" s="32" customFormat="1">
      <c r="J4750" s="33"/>
    </row>
    <row r="4751" spans="10:10" s="32" customFormat="1">
      <c r="J4751" s="33"/>
    </row>
    <row r="4752" spans="10:10" s="32" customFormat="1">
      <c r="J4752" s="33"/>
    </row>
    <row r="4753" spans="10:10" s="32" customFormat="1">
      <c r="J4753" s="33"/>
    </row>
    <row r="4754" spans="10:10" s="32" customFormat="1">
      <c r="J4754" s="33"/>
    </row>
    <row r="4755" spans="10:10" s="32" customFormat="1">
      <c r="J4755" s="33"/>
    </row>
    <row r="4756" spans="10:10" s="32" customFormat="1">
      <c r="J4756" s="33"/>
    </row>
    <row r="4757" spans="10:10" s="32" customFormat="1">
      <c r="J4757" s="33"/>
    </row>
    <row r="4758" spans="10:10" s="32" customFormat="1">
      <c r="J4758" s="33"/>
    </row>
    <row r="4759" spans="10:10" s="32" customFormat="1">
      <c r="J4759" s="33"/>
    </row>
    <row r="4760" spans="10:10" s="32" customFormat="1">
      <c r="J4760" s="33"/>
    </row>
    <row r="4761" spans="10:10" s="32" customFormat="1">
      <c r="J4761" s="33"/>
    </row>
    <row r="4762" spans="10:10" s="32" customFormat="1">
      <c r="J4762" s="33"/>
    </row>
    <row r="4763" spans="10:10" s="32" customFormat="1">
      <c r="J4763" s="33"/>
    </row>
    <row r="4764" spans="10:10" s="32" customFormat="1">
      <c r="J4764" s="33"/>
    </row>
    <row r="4765" spans="10:10" s="32" customFormat="1">
      <c r="J4765" s="33"/>
    </row>
    <row r="4766" spans="10:10" s="32" customFormat="1">
      <c r="J4766" s="33"/>
    </row>
    <row r="4767" spans="10:10" s="32" customFormat="1">
      <c r="J4767" s="33"/>
    </row>
    <row r="4768" spans="10:10" s="32" customFormat="1">
      <c r="J4768" s="33"/>
    </row>
    <row r="4769" spans="10:10" s="32" customFormat="1">
      <c r="J4769" s="33"/>
    </row>
    <row r="4770" spans="10:10" s="32" customFormat="1">
      <c r="J4770" s="33"/>
    </row>
    <row r="4771" spans="10:10" s="32" customFormat="1">
      <c r="J4771" s="33"/>
    </row>
    <row r="4772" spans="10:10" s="32" customFormat="1">
      <c r="J4772" s="33"/>
    </row>
    <row r="4773" spans="10:10" s="32" customFormat="1">
      <c r="J4773" s="33"/>
    </row>
    <row r="4774" spans="10:10" s="32" customFormat="1">
      <c r="J4774" s="33"/>
    </row>
    <row r="4775" spans="10:10" s="32" customFormat="1">
      <c r="J4775" s="33"/>
    </row>
    <row r="4776" spans="10:10" s="32" customFormat="1">
      <c r="J4776" s="33"/>
    </row>
    <row r="4777" spans="10:10" s="32" customFormat="1">
      <c r="J4777" s="33"/>
    </row>
    <row r="4778" spans="10:10" s="32" customFormat="1">
      <c r="J4778" s="33"/>
    </row>
    <row r="4779" spans="10:10" s="32" customFormat="1">
      <c r="J4779" s="33"/>
    </row>
    <row r="4780" spans="10:10" s="32" customFormat="1">
      <c r="J4780" s="33"/>
    </row>
    <row r="4781" spans="10:10" s="32" customFormat="1">
      <c r="J4781" s="33"/>
    </row>
    <row r="4782" spans="10:10" s="32" customFormat="1">
      <c r="J4782" s="33"/>
    </row>
    <row r="4783" spans="10:10" s="32" customFormat="1">
      <c r="J4783" s="33"/>
    </row>
    <row r="4784" spans="10:10" s="32" customFormat="1">
      <c r="J4784" s="33"/>
    </row>
    <row r="4785" spans="10:10" s="32" customFormat="1">
      <c r="J4785" s="33"/>
    </row>
    <row r="4786" spans="10:10" s="32" customFormat="1">
      <c r="J4786" s="33"/>
    </row>
    <row r="4787" spans="10:10" s="32" customFormat="1">
      <c r="J4787" s="33"/>
    </row>
    <row r="4788" spans="10:10" s="32" customFormat="1">
      <c r="J4788" s="33"/>
    </row>
    <row r="4789" spans="10:10" s="32" customFormat="1">
      <c r="J4789" s="33"/>
    </row>
    <row r="4790" spans="10:10" s="32" customFormat="1">
      <c r="J4790" s="33"/>
    </row>
    <row r="4791" spans="10:10" s="32" customFormat="1">
      <c r="J4791" s="33"/>
    </row>
    <row r="4792" spans="10:10" s="32" customFormat="1">
      <c r="J4792" s="33"/>
    </row>
    <row r="4793" spans="10:10" s="32" customFormat="1">
      <c r="J4793" s="33"/>
    </row>
    <row r="4794" spans="10:10" s="32" customFormat="1">
      <c r="J4794" s="33"/>
    </row>
    <row r="4795" spans="10:10" s="32" customFormat="1">
      <c r="J4795" s="33"/>
    </row>
    <row r="4796" spans="10:10" s="32" customFormat="1">
      <c r="J4796" s="33"/>
    </row>
    <row r="4797" spans="10:10" s="32" customFormat="1">
      <c r="J4797" s="33"/>
    </row>
    <row r="4798" spans="10:10" s="32" customFormat="1">
      <c r="J4798" s="33"/>
    </row>
    <row r="4799" spans="10:10" s="32" customFormat="1">
      <c r="J4799" s="33"/>
    </row>
    <row r="4800" spans="10:10" s="32" customFormat="1">
      <c r="J4800" s="33"/>
    </row>
    <row r="4801" spans="10:10" s="32" customFormat="1">
      <c r="J4801" s="33"/>
    </row>
    <row r="4802" spans="10:10" s="32" customFormat="1">
      <c r="J4802" s="33"/>
    </row>
    <row r="4803" spans="10:10" s="32" customFormat="1">
      <c r="J4803" s="33"/>
    </row>
    <row r="4804" spans="10:10" s="32" customFormat="1">
      <c r="J4804" s="33"/>
    </row>
    <row r="4805" spans="10:10" s="32" customFormat="1">
      <c r="J4805" s="33"/>
    </row>
    <row r="4806" spans="10:10" s="32" customFormat="1">
      <c r="J4806" s="33"/>
    </row>
    <row r="4807" spans="10:10" s="32" customFormat="1">
      <c r="J4807" s="33"/>
    </row>
    <row r="4808" spans="10:10" s="32" customFormat="1">
      <c r="J4808" s="33"/>
    </row>
    <row r="4809" spans="10:10" s="32" customFormat="1">
      <c r="J4809" s="33"/>
    </row>
    <row r="4810" spans="10:10" s="32" customFormat="1">
      <c r="J4810" s="33"/>
    </row>
    <row r="4811" spans="10:10" s="32" customFormat="1">
      <c r="J4811" s="33"/>
    </row>
    <row r="4812" spans="10:10" s="32" customFormat="1">
      <c r="J4812" s="33"/>
    </row>
    <row r="4813" spans="10:10" s="32" customFormat="1">
      <c r="J4813" s="33"/>
    </row>
    <row r="4814" spans="10:10" s="32" customFormat="1">
      <c r="J4814" s="33"/>
    </row>
    <row r="4815" spans="10:10" s="32" customFormat="1">
      <c r="J4815" s="33"/>
    </row>
    <row r="4816" spans="10:10" s="32" customFormat="1">
      <c r="J4816" s="33"/>
    </row>
    <row r="4817" spans="10:10" s="32" customFormat="1">
      <c r="J4817" s="33"/>
    </row>
    <row r="4818" spans="10:10" s="32" customFormat="1">
      <c r="J4818" s="33"/>
    </row>
    <row r="4819" spans="10:10" s="32" customFormat="1">
      <c r="J4819" s="33"/>
    </row>
    <row r="4820" spans="10:10" s="32" customFormat="1">
      <c r="J4820" s="33"/>
    </row>
    <row r="4821" spans="10:10" s="32" customFormat="1">
      <c r="J4821" s="33"/>
    </row>
    <row r="4822" spans="10:10" s="32" customFormat="1">
      <c r="J4822" s="33"/>
    </row>
    <row r="4823" spans="10:10" s="32" customFormat="1">
      <c r="J4823" s="33"/>
    </row>
    <row r="4824" spans="10:10" s="32" customFormat="1">
      <c r="J4824" s="33"/>
    </row>
    <row r="4825" spans="10:10" s="32" customFormat="1">
      <c r="J4825" s="33"/>
    </row>
    <row r="4826" spans="10:10" s="32" customFormat="1">
      <c r="J4826" s="33"/>
    </row>
    <row r="4827" spans="10:10" s="32" customFormat="1">
      <c r="J4827" s="33"/>
    </row>
    <row r="4828" spans="10:10" s="32" customFormat="1">
      <c r="J4828" s="33"/>
    </row>
    <row r="4829" spans="10:10" s="32" customFormat="1">
      <c r="J4829" s="33"/>
    </row>
    <row r="4830" spans="10:10" s="32" customFormat="1">
      <c r="J4830" s="33"/>
    </row>
    <row r="4831" spans="10:10" s="32" customFormat="1">
      <c r="J4831" s="33"/>
    </row>
    <row r="4832" spans="10:10" s="32" customFormat="1">
      <c r="J4832" s="33"/>
    </row>
    <row r="4833" spans="10:10" s="32" customFormat="1">
      <c r="J4833" s="33"/>
    </row>
    <row r="4834" spans="10:10" s="32" customFormat="1">
      <c r="J4834" s="33"/>
    </row>
    <row r="4835" spans="10:10" s="32" customFormat="1">
      <c r="J4835" s="33"/>
    </row>
    <row r="4836" spans="10:10" s="32" customFormat="1">
      <c r="J4836" s="33"/>
    </row>
    <row r="4837" spans="10:10" s="32" customFormat="1">
      <c r="J4837" s="33"/>
    </row>
    <row r="4838" spans="10:10" s="32" customFormat="1">
      <c r="J4838" s="33"/>
    </row>
    <row r="4839" spans="10:10" s="32" customFormat="1">
      <c r="J4839" s="33"/>
    </row>
    <row r="4840" spans="10:10" s="32" customFormat="1">
      <c r="J4840" s="33"/>
    </row>
    <row r="4841" spans="10:10" s="32" customFormat="1">
      <c r="J4841" s="33"/>
    </row>
    <row r="4842" spans="10:10" s="32" customFormat="1">
      <c r="J4842" s="33"/>
    </row>
    <row r="4843" spans="10:10" s="32" customFormat="1">
      <c r="J4843" s="33"/>
    </row>
    <row r="4844" spans="10:10" s="32" customFormat="1">
      <c r="J4844" s="33"/>
    </row>
    <row r="4845" spans="10:10" s="32" customFormat="1">
      <c r="J4845" s="33"/>
    </row>
    <row r="4846" spans="10:10" s="32" customFormat="1">
      <c r="J4846" s="33"/>
    </row>
    <row r="4847" spans="10:10" s="32" customFormat="1">
      <c r="J4847" s="33"/>
    </row>
    <row r="4848" spans="10:10" s="32" customFormat="1">
      <c r="J4848" s="33"/>
    </row>
    <row r="4849" spans="10:10" s="32" customFormat="1">
      <c r="J4849" s="33"/>
    </row>
    <row r="4850" spans="10:10" s="32" customFormat="1">
      <c r="J4850" s="33"/>
    </row>
    <row r="4851" spans="10:10" s="32" customFormat="1">
      <c r="J4851" s="33"/>
    </row>
    <row r="4852" spans="10:10" s="32" customFormat="1">
      <c r="J4852" s="33"/>
    </row>
    <row r="4853" spans="10:10" s="32" customFormat="1">
      <c r="J4853" s="33"/>
    </row>
    <row r="4854" spans="10:10" s="32" customFormat="1">
      <c r="J4854" s="33"/>
    </row>
    <row r="4855" spans="10:10" s="32" customFormat="1">
      <c r="J4855" s="33"/>
    </row>
    <row r="4856" spans="10:10" s="32" customFormat="1">
      <c r="J4856" s="33"/>
    </row>
    <row r="4857" spans="10:10" s="32" customFormat="1">
      <c r="J4857" s="33"/>
    </row>
    <row r="4858" spans="10:10" s="32" customFormat="1">
      <c r="J4858" s="33"/>
    </row>
    <row r="4859" spans="10:10" s="32" customFormat="1">
      <c r="J4859" s="33"/>
    </row>
    <row r="4860" spans="10:10" s="32" customFormat="1">
      <c r="J4860" s="33"/>
    </row>
    <row r="4861" spans="10:10" s="32" customFormat="1">
      <c r="J4861" s="33"/>
    </row>
    <row r="4862" spans="10:10" s="32" customFormat="1">
      <c r="J4862" s="33"/>
    </row>
    <row r="4863" spans="10:10" s="32" customFormat="1">
      <c r="J4863" s="33"/>
    </row>
    <row r="4864" spans="10:10" s="32" customFormat="1">
      <c r="J4864" s="33"/>
    </row>
    <row r="4865" spans="10:10" s="32" customFormat="1">
      <c r="J4865" s="33"/>
    </row>
    <row r="4866" spans="10:10" s="32" customFormat="1">
      <c r="J4866" s="33"/>
    </row>
    <row r="4867" spans="10:10" s="32" customFormat="1">
      <c r="J4867" s="33"/>
    </row>
    <row r="4868" spans="10:10" s="32" customFormat="1">
      <c r="J4868" s="33"/>
    </row>
    <row r="4869" spans="10:10" s="32" customFormat="1">
      <c r="J4869" s="33"/>
    </row>
    <row r="4870" spans="10:10" s="32" customFormat="1">
      <c r="J4870" s="33"/>
    </row>
    <row r="4871" spans="10:10" s="32" customFormat="1">
      <c r="J4871" s="33"/>
    </row>
    <row r="4872" spans="10:10" s="32" customFormat="1">
      <c r="J4872" s="33"/>
    </row>
    <row r="4873" spans="10:10" s="32" customFormat="1">
      <c r="J4873" s="33"/>
    </row>
    <row r="4874" spans="10:10" s="32" customFormat="1">
      <c r="J4874" s="33"/>
    </row>
    <row r="4875" spans="10:10" s="32" customFormat="1">
      <c r="J4875" s="33"/>
    </row>
    <row r="4876" spans="10:10" s="32" customFormat="1">
      <c r="J4876" s="33"/>
    </row>
    <row r="4877" spans="10:10" s="32" customFormat="1">
      <c r="J4877" s="33"/>
    </row>
    <row r="4878" spans="10:10" s="32" customFormat="1">
      <c r="J4878" s="33"/>
    </row>
    <row r="4879" spans="10:10" s="32" customFormat="1">
      <c r="J4879" s="33"/>
    </row>
    <row r="4880" spans="10:10" s="32" customFormat="1">
      <c r="J4880" s="33"/>
    </row>
    <row r="4881" spans="10:10" s="32" customFormat="1">
      <c r="J4881" s="33"/>
    </row>
    <row r="4882" spans="10:10" s="32" customFormat="1">
      <c r="J4882" s="33"/>
    </row>
    <row r="4883" spans="10:10" s="32" customFormat="1">
      <c r="J4883" s="33"/>
    </row>
    <row r="4884" spans="10:10" s="32" customFormat="1">
      <c r="J4884" s="33"/>
    </row>
    <row r="4885" spans="10:10" s="32" customFormat="1">
      <c r="J4885" s="33"/>
    </row>
    <row r="4886" spans="10:10" s="32" customFormat="1">
      <c r="J4886" s="33"/>
    </row>
    <row r="4887" spans="10:10" s="32" customFormat="1">
      <c r="J4887" s="33"/>
    </row>
    <row r="4888" spans="10:10" s="32" customFormat="1">
      <c r="J4888" s="33"/>
    </row>
    <row r="4889" spans="10:10" s="32" customFormat="1">
      <c r="J4889" s="33"/>
    </row>
    <row r="4890" spans="10:10" s="32" customFormat="1">
      <c r="J4890" s="33"/>
    </row>
    <row r="4891" spans="10:10" s="32" customFormat="1">
      <c r="J4891" s="33"/>
    </row>
    <row r="4892" spans="10:10" s="32" customFormat="1">
      <c r="J4892" s="33"/>
    </row>
    <row r="4893" spans="10:10" s="32" customFormat="1">
      <c r="J4893" s="33"/>
    </row>
    <row r="4894" spans="10:10" s="32" customFormat="1">
      <c r="J4894" s="33"/>
    </row>
    <row r="4895" spans="10:10" s="32" customFormat="1">
      <c r="J4895" s="33"/>
    </row>
    <row r="4896" spans="10:10" s="32" customFormat="1">
      <c r="J4896" s="33"/>
    </row>
    <row r="4897" spans="10:10" s="32" customFormat="1">
      <c r="J4897" s="33"/>
    </row>
    <row r="4898" spans="10:10" s="32" customFormat="1">
      <c r="J4898" s="33"/>
    </row>
    <row r="4899" spans="10:10" s="32" customFormat="1">
      <c r="J4899" s="33"/>
    </row>
    <row r="4900" spans="10:10" s="32" customFormat="1">
      <c r="J4900" s="33"/>
    </row>
    <row r="4901" spans="10:10" s="32" customFormat="1">
      <c r="J4901" s="33"/>
    </row>
    <row r="4902" spans="10:10" s="32" customFormat="1">
      <c r="J4902" s="33"/>
    </row>
    <row r="4903" spans="10:10" s="32" customFormat="1">
      <c r="J4903" s="33"/>
    </row>
    <row r="4904" spans="10:10" s="32" customFormat="1">
      <c r="J4904" s="33"/>
    </row>
    <row r="4905" spans="10:10" s="32" customFormat="1">
      <c r="J4905" s="33"/>
    </row>
    <row r="4906" spans="10:10" s="32" customFormat="1">
      <c r="J4906" s="33"/>
    </row>
    <row r="4907" spans="10:10" s="32" customFormat="1">
      <c r="J4907" s="33"/>
    </row>
    <row r="4908" spans="10:10" s="32" customFormat="1">
      <c r="J4908" s="33"/>
    </row>
    <row r="4909" spans="10:10" s="32" customFormat="1">
      <c r="J4909" s="33"/>
    </row>
    <row r="4910" spans="10:10" s="32" customFormat="1">
      <c r="J4910" s="33"/>
    </row>
    <row r="4911" spans="10:10" s="32" customFormat="1">
      <c r="J4911" s="33"/>
    </row>
    <row r="4912" spans="10:10" s="32" customFormat="1">
      <c r="J4912" s="33"/>
    </row>
    <row r="4913" spans="10:10" s="32" customFormat="1">
      <c r="J4913" s="33"/>
    </row>
    <row r="4914" spans="10:10" s="32" customFormat="1">
      <c r="J4914" s="33"/>
    </row>
    <row r="4915" spans="10:10" s="32" customFormat="1">
      <c r="J4915" s="33"/>
    </row>
    <row r="4916" spans="10:10" s="32" customFormat="1">
      <c r="J4916" s="33"/>
    </row>
    <row r="4917" spans="10:10" s="32" customFormat="1">
      <c r="J4917" s="33"/>
    </row>
    <row r="4918" spans="10:10" s="32" customFormat="1">
      <c r="J4918" s="33"/>
    </row>
    <row r="4919" spans="10:10" s="32" customFormat="1">
      <c r="J4919" s="33"/>
    </row>
    <row r="4920" spans="10:10" s="32" customFormat="1">
      <c r="J4920" s="33"/>
    </row>
    <row r="4921" spans="10:10" s="32" customFormat="1">
      <c r="J4921" s="33"/>
    </row>
    <row r="4922" spans="10:10" s="32" customFormat="1">
      <c r="J4922" s="33"/>
    </row>
    <row r="4923" spans="10:10" s="32" customFormat="1">
      <c r="J4923" s="33"/>
    </row>
    <row r="4924" spans="10:10" s="32" customFormat="1">
      <c r="J4924" s="33"/>
    </row>
    <row r="4925" spans="10:10" s="32" customFormat="1">
      <c r="J4925" s="33"/>
    </row>
    <row r="4926" spans="10:10" s="32" customFormat="1">
      <c r="J4926" s="33"/>
    </row>
    <row r="4927" spans="10:10" s="32" customFormat="1">
      <c r="J4927" s="33"/>
    </row>
    <row r="4928" spans="10:10" s="32" customFormat="1">
      <c r="J4928" s="33"/>
    </row>
    <row r="4929" spans="10:10" s="32" customFormat="1">
      <c r="J4929" s="33"/>
    </row>
    <row r="4930" spans="10:10" s="32" customFormat="1">
      <c r="J4930" s="33"/>
    </row>
    <row r="4931" spans="10:10" s="32" customFormat="1">
      <c r="J4931" s="33"/>
    </row>
    <row r="4932" spans="10:10" s="32" customFormat="1">
      <c r="J4932" s="33"/>
    </row>
    <row r="4933" spans="10:10" s="32" customFormat="1">
      <c r="J4933" s="33"/>
    </row>
    <row r="4934" spans="10:10" s="32" customFormat="1">
      <c r="J4934" s="33"/>
    </row>
    <row r="4935" spans="10:10" s="32" customFormat="1">
      <c r="J4935" s="33"/>
    </row>
    <row r="4936" spans="10:10" s="32" customFormat="1">
      <c r="J4936" s="33"/>
    </row>
    <row r="4937" spans="10:10" s="32" customFormat="1">
      <c r="J4937" s="33"/>
    </row>
    <row r="4938" spans="10:10" s="32" customFormat="1">
      <c r="J4938" s="33"/>
    </row>
    <row r="4939" spans="10:10" s="32" customFormat="1">
      <c r="J4939" s="33"/>
    </row>
    <row r="4940" spans="10:10" s="32" customFormat="1">
      <c r="J4940" s="33"/>
    </row>
    <row r="4941" spans="10:10" s="32" customFormat="1">
      <c r="J4941" s="33"/>
    </row>
    <row r="4942" spans="10:10" s="32" customFormat="1">
      <c r="J4942" s="33"/>
    </row>
    <row r="4943" spans="10:10" s="32" customFormat="1">
      <c r="J4943" s="33"/>
    </row>
    <row r="4944" spans="10:10" s="32" customFormat="1">
      <c r="J4944" s="33"/>
    </row>
    <row r="4945" spans="10:10" s="32" customFormat="1">
      <c r="J4945" s="33"/>
    </row>
    <row r="4946" spans="10:10" s="32" customFormat="1">
      <c r="J4946" s="33"/>
    </row>
    <row r="4947" spans="10:10" s="32" customFormat="1">
      <c r="J4947" s="33"/>
    </row>
    <row r="4948" spans="10:10" s="32" customFormat="1">
      <c r="J4948" s="33"/>
    </row>
    <row r="4949" spans="10:10" s="32" customFormat="1">
      <c r="J4949" s="33"/>
    </row>
    <row r="4950" spans="10:10" s="32" customFormat="1">
      <c r="J4950" s="33"/>
    </row>
    <row r="4951" spans="10:10" s="32" customFormat="1">
      <c r="J4951" s="33"/>
    </row>
    <row r="4952" spans="10:10" s="32" customFormat="1">
      <c r="J4952" s="33"/>
    </row>
    <row r="4953" spans="10:10" s="32" customFormat="1">
      <c r="J4953" s="33"/>
    </row>
    <row r="4954" spans="10:10" s="32" customFormat="1">
      <c r="J4954" s="33"/>
    </row>
    <row r="4955" spans="10:10" s="32" customFormat="1">
      <c r="J4955" s="33"/>
    </row>
    <row r="4956" spans="10:10" s="32" customFormat="1">
      <c r="J4956" s="33"/>
    </row>
    <row r="4957" spans="10:10" s="32" customFormat="1">
      <c r="J4957" s="33"/>
    </row>
    <row r="4958" spans="10:10" s="32" customFormat="1">
      <c r="J4958" s="33"/>
    </row>
    <row r="4959" spans="10:10" s="32" customFormat="1">
      <c r="J4959" s="33"/>
    </row>
    <row r="4960" spans="10:10" s="32" customFormat="1">
      <c r="J4960" s="33"/>
    </row>
    <row r="4961" spans="10:10" s="32" customFormat="1">
      <c r="J4961" s="33"/>
    </row>
    <row r="4962" spans="10:10" s="32" customFormat="1">
      <c r="J4962" s="33"/>
    </row>
    <row r="4963" spans="10:10" s="32" customFormat="1">
      <c r="J4963" s="33"/>
    </row>
    <row r="4964" spans="10:10" s="32" customFormat="1">
      <c r="J4964" s="33"/>
    </row>
    <row r="4965" spans="10:10" s="32" customFormat="1">
      <c r="J4965" s="33"/>
    </row>
    <row r="4966" spans="10:10" s="32" customFormat="1">
      <c r="J4966" s="33"/>
    </row>
    <row r="4967" spans="10:10" s="32" customFormat="1">
      <c r="J4967" s="33"/>
    </row>
    <row r="4968" spans="10:10" s="32" customFormat="1">
      <c r="J4968" s="33"/>
    </row>
    <row r="4969" spans="10:10" s="32" customFormat="1">
      <c r="J4969" s="33"/>
    </row>
    <row r="4970" spans="10:10" s="32" customFormat="1">
      <c r="J4970" s="33"/>
    </row>
    <row r="4971" spans="10:10" s="32" customFormat="1">
      <c r="J4971" s="33"/>
    </row>
    <row r="4972" spans="10:10" s="32" customFormat="1">
      <c r="J4972" s="33"/>
    </row>
    <row r="4973" spans="10:10" s="32" customFormat="1">
      <c r="J4973" s="33"/>
    </row>
    <row r="4974" spans="10:10" s="32" customFormat="1">
      <c r="J4974" s="33"/>
    </row>
    <row r="4975" spans="10:10" s="32" customFormat="1">
      <c r="J4975" s="33"/>
    </row>
    <row r="4976" spans="10:10" s="32" customFormat="1">
      <c r="J4976" s="33"/>
    </row>
    <row r="4977" spans="10:10" s="32" customFormat="1">
      <c r="J4977" s="33"/>
    </row>
    <row r="4978" spans="10:10" s="32" customFormat="1">
      <c r="J4978" s="33"/>
    </row>
    <row r="4979" spans="10:10" s="32" customFormat="1">
      <c r="J4979" s="33"/>
    </row>
    <row r="4980" spans="10:10" s="32" customFormat="1">
      <c r="J4980" s="33"/>
    </row>
    <row r="4981" spans="10:10" s="32" customFormat="1">
      <c r="J4981" s="33"/>
    </row>
    <row r="4982" spans="10:10" s="32" customFormat="1">
      <c r="J4982" s="33"/>
    </row>
    <row r="4983" spans="10:10" s="32" customFormat="1">
      <c r="J4983" s="33"/>
    </row>
    <row r="4984" spans="10:10" s="32" customFormat="1">
      <c r="J4984" s="33"/>
    </row>
    <row r="4985" spans="10:10" s="32" customFormat="1">
      <c r="J4985" s="33"/>
    </row>
    <row r="4986" spans="10:10" s="32" customFormat="1">
      <c r="J4986" s="33"/>
    </row>
    <row r="4987" spans="10:10" s="32" customFormat="1">
      <c r="J4987" s="33"/>
    </row>
    <row r="4988" spans="10:10" s="32" customFormat="1">
      <c r="J4988" s="33"/>
    </row>
    <row r="4989" spans="10:10" s="32" customFormat="1">
      <c r="J4989" s="33"/>
    </row>
    <row r="4990" spans="10:10" s="32" customFormat="1">
      <c r="J4990" s="33"/>
    </row>
    <row r="4991" spans="10:10" s="32" customFormat="1">
      <c r="J4991" s="33"/>
    </row>
    <row r="4992" spans="10:10" s="32" customFormat="1">
      <c r="J4992" s="33"/>
    </row>
    <row r="4993" spans="10:10" s="32" customFormat="1">
      <c r="J4993" s="33"/>
    </row>
    <row r="4994" spans="10:10" s="32" customFormat="1">
      <c r="J4994" s="33"/>
    </row>
    <row r="4995" spans="10:10" s="32" customFormat="1">
      <c r="J4995" s="33"/>
    </row>
    <row r="4996" spans="10:10" s="32" customFormat="1">
      <c r="J4996" s="33"/>
    </row>
    <row r="4997" spans="10:10" s="32" customFormat="1">
      <c r="J4997" s="33"/>
    </row>
    <row r="4998" spans="10:10" s="32" customFormat="1">
      <c r="J4998" s="33"/>
    </row>
    <row r="4999" spans="10:10" s="32" customFormat="1">
      <c r="J4999" s="33"/>
    </row>
    <row r="5000" spans="10:10" s="32" customFormat="1">
      <c r="J5000" s="33"/>
    </row>
    <row r="5001" spans="10:10" s="32" customFormat="1">
      <c r="J5001" s="33"/>
    </row>
    <row r="5002" spans="10:10" s="32" customFormat="1">
      <c r="J5002" s="33"/>
    </row>
    <row r="5003" spans="10:10" s="32" customFormat="1">
      <c r="J5003" s="33"/>
    </row>
    <row r="5004" spans="10:10" s="32" customFormat="1">
      <c r="J5004" s="33"/>
    </row>
    <row r="5005" spans="10:10" s="32" customFormat="1">
      <c r="J5005" s="33"/>
    </row>
    <row r="5006" spans="10:10" s="32" customFormat="1">
      <c r="J5006" s="33"/>
    </row>
    <row r="5007" spans="10:10" s="32" customFormat="1">
      <c r="J5007" s="33"/>
    </row>
    <row r="5008" spans="10:10" s="32" customFormat="1">
      <c r="J5008" s="33"/>
    </row>
    <row r="5009" spans="10:10" s="32" customFormat="1">
      <c r="J5009" s="33"/>
    </row>
    <row r="5010" spans="10:10" s="32" customFormat="1">
      <c r="J5010" s="33"/>
    </row>
    <row r="5011" spans="10:10" s="32" customFormat="1">
      <c r="J5011" s="33"/>
    </row>
    <row r="5012" spans="10:10" s="32" customFormat="1">
      <c r="J5012" s="33"/>
    </row>
    <row r="5013" spans="10:10" s="32" customFormat="1">
      <c r="J5013" s="33"/>
    </row>
    <row r="5014" spans="10:10" s="32" customFormat="1">
      <c r="J5014" s="33"/>
    </row>
    <row r="5015" spans="10:10" s="32" customFormat="1">
      <c r="J5015" s="33"/>
    </row>
    <row r="5016" spans="10:10" s="32" customFormat="1">
      <c r="J5016" s="33"/>
    </row>
    <row r="5017" spans="10:10" s="32" customFormat="1">
      <c r="J5017" s="33"/>
    </row>
    <row r="5018" spans="10:10" s="32" customFormat="1">
      <c r="J5018" s="33"/>
    </row>
    <row r="5019" spans="10:10" s="32" customFormat="1">
      <c r="J5019" s="33"/>
    </row>
    <row r="5020" spans="10:10" s="32" customFormat="1">
      <c r="J5020" s="33"/>
    </row>
    <row r="5021" spans="10:10" s="32" customFormat="1">
      <c r="J5021" s="33"/>
    </row>
    <row r="5022" spans="10:10" s="32" customFormat="1">
      <c r="J5022" s="33"/>
    </row>
    <row r="5023" spans="10:10" s="32" customFormat="1">
      <c r="J5023" s="33"/>
    </row>
    <row r="5024" spans="10:10" s="32" customFormat="1">
      <c r="J5024" s="33"/>
    </row>
    <row r="5025" spans="10:10" s="32" customFormat="1">
      <c r="J5025" s="33"/>
    </row>
    <row r="5026" spans="10:10" s="32" customFormat="1">
      <c r="J5026" s="33"/>
    </row>
    <row r="5027" spans="10:10" s="32" customFormat="1">
      <c r="J5027" s="33"/>
    </row>
    <row r="5028" spans="10:10" s="32" customFormat="1">
      <c r="J5028" s="33"/>
    </row>
    <row r="5029" spans="10:10" s="32" customFormat="1">
      <c r="J5029" s="33"/>
    </row>
    <row r="5030" spans="10:10" s="32" customFormat="1">
      <c r="J5030" s="33"/>
    </row>
    <row r="5031" spans="10:10" s="32" customFormat="1">
      <c r="J5031" s="33"/>
    </row>
    <row r="5032" spans="10:10" s="32" customFormat="1">
      <c r="J5032" s="33"/>
    </row>
    <row r="5033" spans="10:10" s="32" customFormat="1">
      <c r="J5033" s="33"/>
    </row>
    <row r="5034" spans="10:10" s="32" customFormat="1">
      <c r="J5034" s="33"/>
    </row>
    <row r="5035" spans="10:10" s="32" customFormat="1">
      <c r="J5035" s="33"/>
    </row>
    <row r="5036" spans="10:10" s="32" customFormat="1">
      <c r="J5036" s="33"/>
    </row>
    <row r="5037" spans="10:10" s="32" customFormat="1">
      <c r="J5037" s="33"/>
    </row>
    <row r="5038" spans="10:10" s="32" customFormat="1">
      <c r="J5038" s="33"/>
    </row>
    <row r="5039" spans="10:10" s="32" customFormat="1">
      <c r="J5039" s="33"/>
    </row>
    <row r="5040" spans="10:10" s="32" customFormat="1">
      <c r="J5040" s="33"/>
    </row>
    <row r="5041" spans="10:10" s="32" customFormat="1">
      <c r="J5041" s="33"/>
    </row>
    <row r="5042" spans="10:10" s="32" customFormat="1">
      <c r="J5042" s="33"/>
    </row>
    <row r="5043" spans="10:10" s="32" customFormat="1">
      <c r="J5043" s="33"/>
    </row>
    <row r="5044" spans="10:10" s="32" customFormat="1">
      <c r="J5044" s="33"/>
    </row>
    <row r="5045" spans="10:10" s="32" customFormat="1">
      <c r="J5045" s="33"/>
    </row>
    <row r="5046" spans="10:10" s="32" customFormat="1">
      <c r="J5046" s="33"/>
    </row>
    <row r="5047" spans="10:10" s="32" customFormat="1">
      <c r="J5047" s="33"/>
    </row>
    <row r="5048" spans="10:10" s="32" customFormat="1">
      <c r="J5048" s="33"/>
    </row>
    <row r="5049" spans="10:10" s="32" customFormat="1">
      <c r="J5049" s="33"/>
    </row>
    <row r="5050" spans="10:10" s="32" customFormat="1">
      <c r="J5050" s="33"/>
    </row>
    <row r="5051" spans="10:10" s="32" customFormat="1">
      <c r="J5051" s="33"/>
    </row>
    <row r="5052" spans="10:10" s="32" customFormat="1">
      <c r="J5052" s="33"/>
    </row>
    <row r="5053" spans="10:10" s="32" customFormat="1">
      <c r="J5053" s="33"/>
    </row>
    <row r="5054" spans="10:10" s="32" customFormat="1">
      <c r="J5054" s="33"/>
    </row>
    <row r="5055" spans="10:10" s="32" customFormat="1">
      <c r="J5055" s="33"/>
    </row>
    <row r="5056" spans="10:10" s="32" customFormat="1">
      <c r="J5056" s="33"/>
    </row>
    <row r="5057" spans="10:10" s="32" customFormat="1">
      <c r="J5057" s="33"/>
    </row>
    <row r="5058" spans="10:10" s="32" customFormat="1">
      <c r="J5058" s="33"/>
    </row>
    <row r="5059" spans="10:10" s="32" customFormat="1">
      <c r="J5059" s="33"/>
    </row>
    <row r="5060" spans="10:10" s="32" customFormat="1">
      <c r="J5060" s="33"/>
    </row>
    <row r="5061" spans="10:10" s="32" customFormat="1">
      <c r="J5061" s="33"/>
    </row>
    <row r="5062" spans="10:10" s="32" customFormat="1">
      <c r="J5062" s="33"/>
    </row>
    <row r="5063" spans="10:10" s="32" customFormat="1">
      <c r="J5063" s="33"/>
    </row>
    <row r="5064" spans="10:10" s="32" customFormat="1">
      <c r="J5064" s="33"/>
    </row>
    <row r="5065" spans="10:10" s="32" customFormat="1">
      <c r="J5065" s="33"/>
    </row>
    <row r="5066" spans="10:10" s="32" customFormat="1">
      <c r="J5066" s="33"/>
    </row>
    <row r="5067" spans="10:10" s="32" customFormat="1">
      <c r="J5067" s="33"/>
    </row>
    <row r="5068" spans="10:10" s="32" customFormat="1">
      <c r="J5068" s="33"/>
    </row>
    <row r="5069" spans="10:10" s="32" customFormat="1">
      <c r="J5069" s="33"/>
    </row>
    <row r="5070" spans="10:10" s="32" customFormat="1">
      <c r="J5070" s="33"/>
    </row>
    <row r="5071" spans="10:10" s="32" customFormat="1">
      <c r="J5071" s="33"/>
    </row>
    <row r="5072" spans="10:10" s="32" customFormat="1">
      <c r="J5072" s="33"/>
    </row>
    <row r="5073" spans="10:10" s="32" customFormat="1">
      <c r="J5073" s="33"/>
    </row>
    <row r="5074" spans="10:10" s="32" customFormat="1">
      <c r="J5074" s="33"/>
    </row>
    <row r="5075" spans="10:10" s="32" customFormat="1">
      <c r="J5075" s="33"/>
    </row>
    <row r="5076" spans="10:10" s="32" customFormat="1">
      <c r="J5076" s="33"/>
    </row>
    <row r="5077" spans="10:10" s="32" customFormat="1">
      <c r="J5077" s="33"/>
    </row>
    <row r="5078" spans="10:10" s="32" customFormat="1">
      <c r="J5078" s="33"/>
    </row>
    <row r="5079" spans="10:10" s="32" customFormat="1">
      <c r="J5079" s="33"/>
    </row>
    <row r="5080" spans="10:10" s="32" customFormat="1">
      <c r="J5080" s="33"/>
    </row>
    <row r="5081" spans="10:10" s="32" customFormat="1">
      <c r="J5081" s="33"/>
    </row>
    <row r="5082" spans="10:10" s="32" customFormat="1">
      <c r="J5082" s="33"/>
    </row>
    <row r="5083" spans="10:10" s="32" customFormat="1">
      <c r="J5083" s="33"/>
    </row>
    <row r="5084" spans="10:10" s="32" customFormat="1">
      <c r="J5084" s="33"/>
    </row>
    <row r="5085" spans="10:10" s="32" customFormat="1">
      <c r="J5085" s="33"/>
    </row>
    <row r="5086" spans="10:10" s="32" customFormat="1">
      <c r="J5086" s="33"/>
    </row>
    <row r="5087" spans="10:10" s="32" customFormat="1">
      <c r="J5087" s="33"/>
    </row>
    <row r="5088" spans="10:10" s="32" customFormat="1">
      <c r="J5088" s="33"/>
    </row>
    <row r="5089" spans="10:10" s="32" customFormat="1">
      <c r="J5089" s="33"/>
    </row>
    <row r="5090" spans="10:10" s="32" customFormat="1">
      <c r="J5090" s="33"/>
    </row>
    <row r="5091" spans="10:10" s="32" customFormat="1">
      <c r="J5091" s="33"/>
    </row>
    <row r="5092" spans="10:10" s="32" customFormat="1">
      <c r="J5092" s="33"/>
    </row>
    <row r="5093" spans="10:10" s="32" customFormat="1">
      <c r="J5093" s="33"/>
    </row>
    <row r="5094" spans="10:10" s="32" customFormat="1">
      <c r="J5094" s="33"/>
    </row>
    <row r="5095" spans="10:10" s="32" customFormat="1">
      <c r="J5095" s="33"/>
    </row>
    <row r="5096" spans="10:10" s="32" customFormat="1">
      <c r="J5096" s="33"/>
    </row>
    <row r="5097" spans="10:10" s="32" customFormat="1">
      <c r="J5097" s="33"/>
    </row>
    <row r="5098" spans="10:10" s="32" customFormat="1">
      <c r="J5098" s="33"/>
    </row>
    <row r="5099" spans="10:10" s="32" customFormat="1">
      <c r="J5099" s="33"/>
    </row>
    <row r="5100" spans="10:10" s="32" customFormat="1">
      <c r="J5100" s="33"/>
    </row>
    <row r="5101" spans="10:10" s="32" customFormat="1">
      <c r="J5101" s="33"/>
    </row>
    <row r="5102" spans="10:10" s="32" customFormat="1">
      <c r="J5102" s="33"/>
    </row>
    <row r="5103" spans="10:10" s="32" customFormat="1">
      <c r="J5103" s="33"/>
    </row>
    <row r="5104" spans="10:10" s="32" customFormat="1">
      <c r="J5104" s="33"/>
    </row>
    <row r="5105" spans="10:10" s="32" customFormat="1">
      <c r="J5105" s="33"/>
    </row>
    <row r="5106" spans="10:10" s="32" customFormat="1">
      <c r="J5106" s="33"/>
    </row>
    <row r="5107" spans="10:10" s="32" customFormat="1">
      <c r="J5107" s="33"/>
    </row>
    <row r="5108" spans="10:10" s="32" customFormat="1">
      <c r="J5108" s="33"/>
    </row>
    <row r="5109" spans="10:10" s="32" customFormat="1">
      <c r="J5109" s="33"/>
    </row>
    <row r="5110" spans="10:10" s="32" customFormat="1">
      <c r="J5110" s="33"/>
    </row>
    <row r="5111" spans="10:10" s="32" customFormat="1">
      <c r="J5111" s="33"/>
    </row>
    <row r="5112" spans="10:10" s="32" customFormat="1">
      <c r="J5112" s="33"/>
    </row>
    <row r="5113" spans="10:10" s="32" customFormat="1">
      <c r="J5113" s="33"/>
    </row>
    <row r="5114" spans="10:10" s="32" customFormat="1">
      <c r="J5114" s="33"/>
    </row>
    <row r="5115" spans="10:10" s="32" customFormat="1">
      <c r="J5115" s="33"/>
    </row>
    <row r="5116" spans="10:10" s="32" customFormat="1">
      <c r="J5116" s="33"/>
    </row>
    <row r="5117" spans="10:10" s="32" customFormat="1">
      <c r="J5117" s="33"/>
    </row>
    <row r="5118" spans="10:10" s="32" customFormat="1">
      <c r="J5118" s="33"/>
    </row>
    <row r="5119" spans="10:10" s="32" customFormat="1">
      <c r="J5119" s="33"/>
    </row>
    <row r="5120" spans="10:10" s="32" customFormat="1">
      <c r="J5120" s="33"/>
    </row>
    <row r="5121" spans="10:10" s="32" customFormat="1">
      <c r="J5121" s="33"/>
    </row>
    <row r="5122" spans="10:10" s="32" customFormat="1">
      <c r="J5122" s="33"/>
    </row>
    <row r="5123" spans="10:10" s="32" customFormat="1">
      <c r="J5123" s="33"/>
    </row>
    <row r="5124" spans="10:10" s="32" customFormat="1">
      <c r="J5124" s="33"/>
    </row>
    <row r="5125" spans="10:10" s="32" customFormat="1">
      <c r="J5125" s="33"/>
    </row>
    <row r="5126" spans="10:10" s="32" customFormat="1">
      <c r="J5126" s="33"/>
    </row>
    <row r="5127" spans="10:10" s="32" customFormat="1">
      <c r="J5127" s="33"/>
    </row>
    <row r="5128" spans="10:10" s="32" customFormat="1">
      <c r="J5128" s="33"/>
    </row>
    <row r="5129" spans="10:10" s="32" customFormat="1">
      <c r="J5129" s="33"/>
    </row>
    <row r="5130" spans="10:10" s="32" customFormat="1">
      <c r="J5130" s="33"/>
    </row>
    <row r="5131" spans="10:10" s="32" customFormat="1">
      <c r="J5131" s="33"/>
    </row>
    <row r="5132" spans="10:10" s="32" customFormat="1">
      <c r="J5132" s="33"/>
    </row>
    <row r="5133" spans="10:10" s="32" customFormat="1">
      <c r="J5133" s="33"/>
    </row>
    <row r="5134" spans="10:10" s="32" customFormat="1">
      <c r="J5134" s="33"/>
    </row>
    <row r="5135" spans="10:10" s="32" customFormat="1">
      <c r="J5135" s="33"/>
    </row>
    <row r="5136" spans="10:10" s="32" customFormat="1">
      <c r="J5136" s="33"/>
    </row>
    <row r="5137" spans="10:10" s="32" customFormat="1">
      <c r="J5137" s="33"/>
    </row>
    <row r="5138" spans="10:10" s="32" customFormat="1">
      <c r="J5138" s="33"/>
    </row>
    <row r="5139" spans="10:10" s="32" customFormat="1">
      <c r="J5139" s="33"/>
    </row>
    <row r="5140" spans="10:10" s="32" customFormat="1">
      <c r="J5140" s="33"/>
    </row>
    <row r="5141" spans="10:10" s="32" customFormat="1">
      <c r="J5141" s="33"/>
    </row>
    <row r="5142" spans="10:10" s="32" customFormat="1">
      <c r="J5142" s="33"/>
    </row>
    <row r="5143" spans="10:10" s="32" customFormat="1">
      <c r="J5143" s="33"/>
    </row>
    <row r="5144" spans="10:10" s="32" customFormat="1">
      <c r="J5144" s="33"/>
    </row>
    <row r="5145" spans="10:10" s="32" customFormat="1">
      <c r="J5145" s="33"/>
    </row>
    <row r="5146" spans="10:10" s="32" customFormat="1">
      <c r="J5146" s="33"/>
    </row>
    <row r="5147" spans="10:10" s="32" customFormat="1">
      <c r="J5147" s="33"/>
    </row>
    <row r="5148" spans="10:10" s="32" customFormat="1">
      <c r="J5148" s="33"/>
    </row>
    <row r="5149" spans="10:10" s="32" customFormat="1">
      <c r="J5149" s="33"/>
    </row>
    <row r="5150" spans="10:10" s="32" customFormat="1">
      <c r="J5150" s="33"/>
    </row>
    <row r="5151" spans="10:10" s="32" customFormat="1">
      <c r="J5151" s="33"/>
    </row>
    <row r="5152" spans="10:10" s="32" customFormat="1">
      <c r="J5152" s="33"/>
    </row>
    <row r="5153" spans="10:10" s="32" customFormat="1">
      <c r="J5153" s="33"/>
    </row>
    <row r="5154" spans="10:10" s="32" customFormat="1">
      <c r="J5154" s="33"/>
    </row>
    <row r="5155" spans="10:10" s="32" customFormat="1">
      <c r="J5155" s="33"/>
    </row>
    <row r="5156" spans="10:10" s="32" customFormat="1">
      <c r="J5156" s="33"/>
    </row>
    <row r="5157" spans="10:10" s="32" customFormat="1">
      <c r="J5157" s="33"/>
    </row>
    <row r="5158" spans="10:10" s="32" customFormat="1">
      <c r="J5158" s="33"/>
    </row>
    <row r="5159" spans="10:10" s="32" customFormat="1">
      <c r="J5159" s="33"/>
    </row>
    <row r="5160" spans="10:10" s="32" customFormat="1">
      <c r="J5160" s="33"/>
    </row>
    <row r="5161" spans="10:10" s="32" customFormat="1">
      <c r="J5161" s="33"/>
    </row>
    <row r="5162" spans="10:10" s="32" customFormat="1">
      <c r="J5162" s="33"/>
    </row>
    <row r="5163" spans="10:10" s="32" customFormat="1">
      <c r="J5163" s="33"/>
    </row>
    <row r="5164" spans="10:10" s="32" customFormat="1">
      <c r="J5164" s="33"/>
    </row>
    <row r="5165" spans="10:10" s="32" customFormat="1">
      <c r="J5165" s="33"/>
    </row>
    <row r="5166" spans="10:10" s="32" customFormat="1">
      <c r="J5166" s="33"/>
    </row>
    <row r="5167" spans="10:10" s="32" customFormat="1">
      <c r="J5167" s="33"/>
    </row>
    <row r="5168" spans="10:10" s="32" customFormat="1">
      <c r="J5168" s="33"/>
    </row>
    <row r="5169" spans="10:10" s="32" customFormat="1">
      <c r="J5169" s="33"/>
    </row>
    <row r="5170" spans="10:10" s="32" customFormat="1">
      <c r="J5170" s="33"/>
    </row>
    <row r="5171" spans="10:10" s="32" customFormat="1">
      <c r="J5171" s="33"/>
    </row>
    <row r="5172" spans="10:10" s="32" customFormat="1">
      <c r="J5172" s="33"/>
    </row>
    <row r="5173" spans="10:10" s="32" customFormat="1">
      <c r="J5173" s="33"/>
    </row>
    <row r="5174" spans="10:10" s="32" customFormat="1">
      <c r="J5174" s="33"/>
    </row>
    <row r="5175" spans="10:10" s="32" customFormat="1">
      <c r="J5175" s="33"/>
    </row>
    <row r="5176" spans="10:10" s="32" customFormat="1">
      <c r="J5176" s="33"/>
    </row>
    <row r="5177" spans="10:10" s="32" customFormat="1">
      <c r="J5177" s="33"/>
    </row>
    <row r="5178" spans="10:10" s="32" customFormat="1">
      <c r="J5178" s="33"/>
    </row>
    <row r="5179" spans="10:10" s="32" customFormat="1">
      <c r="J5179" s="33"/>
    </row>
    <row r="5180" spans="10:10" s="32" customFormat="1">
      <c r="J5180" s="33"/>
    </row>
    <row r="5181" spans="10:10" s="32" customFormat="1">
      <c r="J5181" s="33"/>
    </row>
    <row r="5182" spans="10:10" s="32" customFormat="1">
      <c r="J5182" s="33"/>
    </row>
    <row r="5183" spans="10:10" s="32" customFormat="1">
      <c r="J5183" s="33"/>
    </row>
    <row r="5184" spans="10:10" s="32" customFormat="1">
      <c r="J5184" s="33"/>
    </row>
    <row r="5185" spans="10:10" s="32" customFormat="1">
      <c r="J5185" s="33"/>
    </row>
    <row r="5186" spans="10:10" s="32" customFormat="1">
      <c r="J5186" s="33"/>
    </row>
    <row r="5187" spans="10:10" s="32" customFormat="1">
      <c r="J5187" s="33"/>
    </row>
    <row r="5188" spans="10:10" s="32" customFormat="1">
      <c r="J5188" s="33"/>
    </row>
    <row r="5189" spans="10:10" s="32" customFormat="1">
      <c r="J5189" s="33"/>
    </row>
    <row r="5190" spans="10:10" s="32" customFormat="1">
      <c r="J5190" s="33"/>
    </row>
    <row r="5191" spans="10:10" s="32" customFormat="1">
      <c r="J5191" s="33"/>
    </row>
    <row r="5192" spans="10:10" s="32" customFormat="1">
      <c r="J5192" s="33"/>
    </row>
    <row r="5193" spans="10:10" s="32" customFormat="1">
      <c r="J5193" s="33"/>
    </row>
    <row r="5194" spans="10:10" s="32" customFormat="1">
      <c r="J5194" s="33"/>
    </row>
    <row r="5195" spans="10:10" s="32" customFormat="1">
      <c r="J5195" s="33"/>
    </row>
    <row r="5196" spans="10:10" s="32" customFormat="1">
      <c r="J5196" s="33"/>
    </row>
    <row r="5197" spans="10:10" s="32" customFormat="1">
      <c r="J5197" s="33"/>
    </row>
    <row r="5198" spans="10:10" s="32" customFormat="1">
      <c r="J5198" s="33"/>
    </row>
    <row r="5199" spans="10:10" s="32" customFormat="1">
      <c r="J5199" s="33"/>
    </row>
    <row r="5200" spans="10:10" s="32" customFormat="1">
      <c r="J5200" s="33"/>
    </row>
    <row r="5201" spans="10:10" s="32" customFormat="1">
      <c r="J5201" s="33"/>
    </row>
    <row r="5202" spans="10:10" s="32" customFormat="1">
      <c r="J5202" s="33"/>
    </row>
    <row r="5203" spans="10:10" s="32" customFormat="1">
      <c r="J5203" s="33"/>
    </row>
    <row r="5204" spans="10:10" s="32" customFormat="1">
      <c r="J5204" s="33"/>
    </row>
    <row r="5205" spans="10:10" s="32" customFormat="1">
      <c r="J5205" s="33"/>
    </row>
    <row r="5206" spans="10:10" s="32" customFormat="1">
      <c r="J5206" s="33"/>
    </row>
    <row r="5207" spans="10:10" s="32" customFormat="1">
      <c r="J5207" s="33"/>
    </row>
    <row r="5208" spans="10:10" s="32" customFormat="1">
      <c r="J5208" s="33"/>
    </row>
    <row r="5209" spans="10:10" s="32" customFormat="1">
      <c r="J5209" s="33"/>
    </row>
    <row r="5210" spans="10:10" s="32" customFormat="1">
      <c r="J5210" s="33"/>
    </row>
    <row r="5211" spans="10:10" s="32" customFormat="1">
      <c r="J5211" s="33"/>
    </row>
    <row r="5212" spans="10:10" s="32" customFormat="1">
      <c r="J5212" s="33"/>
    </row>
    <row r="5213" spans="10:10" s="32" customFormat="1">
      <c r="J5213" s="33"/>
    </row>
    <row r="5214" spans="10:10" s="32" customFormat="1">
      <c r="J5214" s="33"/>
    </row>
    <row r="5215" spans="10:10" s="32" customFormat="1">
      <c r="J5215" s="33"/>
    </row>
    <row r="5216" spans="10:10" s="32" customFormat="1">
      <c r="J5216" s="33"/>
    </row>
    <row r="5217" spans="10:10" s="32" customFormat="1">
      <c r="J5217" s="33"/>
    </row>
    <row r="5218" spans="10:10" s="32" customFormat="1">
      <c r="J5218" s="33"/>
    </row>
    <row r="5219" spans="10:10" s="32" customFormat="1">
      <c r="J5219" s="33"/>
    </row>
    <row r="5220" spans="10:10" s="32" customFormat="1">
      <c r="J5220" s="33"/>
    </row>
    <row r="5221" spans="10:10" s="32" customFormat="1">
      <c r="J5221" s="33"/>
    </row>
    <row r="5222" spans="10:10" s="32" customFormat="1">
      <c r="J5222" s="33"/>
    </row>
    <row r="5223" spans="10:10" s="32" customFormat="1">
      <c r="J5223" s="33"/>
    </row>
    <row r="5224" spans="10:10" s="32" customFormat="1">
      <c r="J5224" s="33"/>
    </row>
    <row r="5225" spans="10:10" s="32" customFormat="1">
      <c r="J5225" s="33"/>
    </row>
    <row r="5226" spans="10:10" s="32" customFormat="1">
      <c r="J5226" s="33"/>
    </row>
    <row r="5227" spans="10:10" s="32" customFormat="1">
      <c r="J5227" s="33"/>
    </row>
    <row r="5228" spans="10:10" s="32" customFormat="1">
      <c r="J5228" s="33"/>
    </row>
    <row r="5229" spans="10:10" s="32" customFormat="1">
      <c r="J5229" s="33"/>
    </row>
    <row r="5230" spans="10:10" s="32" customFormat="1">
      <c r="J5230" s="33"/>
    </row>
    <row r="5231" spans="10:10" s="32" customFormat="1">
      <c r="J5231" s="33"/>
    </row>
    <row r="5232" spans="10:10" s="32" customFormat="1">
      <c r="J5232" s="33"/>
    </row>
    <row r="5233" spans="10:10" s="32" customFormat="1">
      <c r="J5233" s="33"/>
    </row>
    <row r="5234" spans="10:10" s="32" customFormat="1">
      <c r="J5234" s="33"/>
    </row>
    <row r="5235" spans="10:10" s="32" customFormat="1">
      <c r="J5235" s="33"/>
    </row>
    <row r="5236" spans="10:10" s="32" customFormat="1">
      <c r="J5236" s="33"/>
    </row>
    <row r="5237" spans="10:10" s="32" customFormat="1">
      <c r="J5237" s="33"/>
    </row>
    <row r="5238" spans="10:10" s="32" customFormat="1">
      <c r="J5238" s="33"/>
    </row>
    <row r="5239" spans="10:10" s="32" customFormat="1">
      <c r="J5239" s="33"/>
    </row>
    <row r="5240" spans="10:10" s="32" customFormat="1">
      <c r="J5240" s="33"/>
    </row>
    <row r="5241" spans="10:10" s="32" customFormat="1">
      <c r="J5241" s="33"/>
    </row>
    <row r="5242" spans="10:10" s="32" customFormat="1">
      <c r="J5242" s="33"/>
    </row>
    <row r="5243" spans="10:10" s="32" customFormat="1">
      <c r="J5243" s="33"/>
    </row>
    <row r="5244" spans="10:10" s="32" customFormat="1">
      <c r="J5244" s="33"/>
    </row>
    <row r="5245" spans="10:10" s="32" customFormat="1">
      <c r="J5245" s="33"/>
    </row>
    <row r="5246" spans="10:10" s="32" customFormat="1">
      <c r="J5246" s="33"/>
    </row>
    <row r="5247" spans="10:10" s="32" customFormat="1">
      <c r="J5247" s="33"/>
    </row>
    <row r="5248" spans="10:10" s="32" customFormat="1">
      <c r="J5248" s="33"/>
    </row>
    <row r="5249" spans="10:10" s="32" customFormat="1">
      <c r="J5249" s="33"/>
    </row>
    <row r="5250" spans="10:10" s="32" customFormat="1">
      <c r="J5250" s="33"/>
    </row>
    <row r="5251" spans="10:10" s="32" customFormat="1">
      <c r="J5251" s="33"/>
    </row>
    <row r="5252" spans="10:10" s="32" customFormat="1">
      <c r="J5252" s="33"/>
    </row>
    <row r="5253" spans="10:10" s="32" customFormat="1">
      <c r="J5253" s="33"/>
    </row>
    <row r="5254" spans="10:10" s="32" customFormat="1">
      <c r="J5254" s="33"/>
    </row>
    <row r="5255" spans="10:10" s="32" customFormat="1">
      <c r="J5255" s="33"/>
    </row>
    <row r="5256" spans="10:10" s="32" customFormat="1">
      <c r="J5256" s="33"/>
    </row>
    <row r="5257" spans="10:10" s="32" customFormat="1">
      <c r="J5257" s="33"/>
    </row>
    <row r="5258" spans="10:10" s="32" customFormat="1">
      <c r="J5258" s="33"/>
    </row>
    <row r="5259" spans="10:10" s="32" customFormat="1">
      <c r="J5259" s="33"/>
    </row>
    <row r="5260" spans="10:10" s="32" customFormat="1">
      <c r="J5260" s="33"/>
    </row>
    <row r="5261" spans="10:10" s="32" customFormat="1">
      <c r="J5261" s="33"/>
    </row>
    <row r="5262" spans="10:10" s="32" customFormat="1">
      <c r="J5262" s="33"/>
    </row>
    <row r="5263" spans="10:10" s="32" customFormat="1">
      <c r="J5263" s="33"/>
    </row>
    <row r="5264" spans="10:10" s="32" customFormat="1">
      <c r="J5264" s="33"/>
    </row>
    <row r="5265" spans="10:10" s="32" customFormat="1">
      <c r="J5265" s="33"/>
    </row>
    <row r="5266" spans="10:10" s="32" customFormat="1">
      <c r="J5266" s="33"/>
    </row>
    <row r="5267" spans="10:10" s="32" customFormat="1">
      <c r="J5267" s="33"/>
    </row>
    <row r="5268" spans="10:10" s="32" customFormat="1">
      <c r="J5268" s="33"/>
    </row>
    <row r="5269" spans="10:10" s="32" customFormat="1">
      <c r="J5269" s="33"/>
    </row>
    <row r="5270" spans="10:10" s="32" customFormat="1">
      <c r="J5270" s="33"/>
    </row>
    <row r="5271" spans="10:10" s="32" customFormat="1">
      <c r="J5271" s="33"/>
    </row>
    <row r="5272" spans="10:10" s="32" customFormat="1">
      <c r="J5272" s="33"/>
    </row>
    <row r="5273" spans="10:10" s="32" customFormat="1">
      <c r="J5273" s="33"/>
    </row>
    <row r="5274" spans="10:10" s="32" customFormat="1">
      <c r="J5274" s="33"/>
    </row>
    <row r="5275" spans="10:10" s="32" customFormat="1">
      <c r="J5275" s="33"/>
    </row>
    <row r="5276" spans="10:10" s="32" customFormat="1">
      <c r="J5276" s="33"/>
    </row>
    <row r="5277" spans="10:10" s="32" customFormat="1">
      <c r="J5277" s="33"/>
    </row>
    <row r="5278" spans="10:10" s="32" customFormat="1">
      <c r="J5278" s="33"/>
    </row>
    <row r="5279" spans="10:10" s="32" customFormat="1">
      <c r="J5279" s="33"/>
    </row>
    <row r="5280" spans="10:10" s="32" customFormat="1">
      <c r="J5280" s="33"/>
    </row>
    <row r="5281" spans="10:10" s="32" customFormat="1">
      <c r="J5281" s="33"/>
    </row>
    <row r="5282" spans="10:10" s="32" customFormat="1">
      <c r="J5282" s="33"/>
    </row>
    <row r="5283" spans="10:10" s="32" customFormat="1">
      <c r="J5283" s="33"/>
    </row>
    <row r="5284" spans="10:10" s="32" customFormat="1">
      <c r="J5284" s="33"/>
    </row>
    <row r="5285" spans="10:10" s="32" customFormat="1">
      <c r="J5285" s="33"/>
    </row>
    <row r="5286" spans="10:10" s="32" customFormat="1">
      <c r="J5286" s="33"/>
    </row>
    <row r="5287" spans="10:10" s="32" customFormat="1">
      <c r="J5287" s="33"/>
    </row>
    <row r="5288" spans="10:10" s="32" customFormat="1">
      <c r="J5288" s="33"/>
    </row>
    <row r="5289" spans="10:10" s="32" customFormat="1">
      <c r="J5289" s="33"/>
    </row>
    <row r="5290" spans="10:10" s="32" customFormat="1">
      <c r="J5290" s="33"/>
    </row>
    <row r="5291" spans="10:10" s="32" customFormat="1">
      <c r="J5291" s="33"/>
    </row>
    <row r="5292" spans="10:10" s="32" customFormat="1">
      <c r="J5292" s="33"/>
    </row>
    <row r="5293" spans="10:10" s="32" customFormat="1">
      <c r="J5293" s="33"/>
    </row>
    <row r="5294" spans="10:10" s="32" customFormat="1">
      <c r="J5294" s="33"/>
    </row>
    <row r="5295" spans="10:10" s="32" customFormat="1">
      <c r="J5295" s="33"/>
    </row>
    <row r="5296" spans="10:10" s="32" customFormat="1">
      <c r="J5296" s="33"/>
    </row>
    <row r="5297" spans="10:10" s="32" customFormat="1">
      <c r="J5297" s="33"/>
    </row>
    <row r="5298" spans="10:10" s="32" customFormat="1">
      <c r="J5298" s="33"/>
    </row>
    <row r="5299" spans="10:10" s="32" customFormat="1">
      <c r="J5299" s="33"/>
    </row>
    <row r="5300" spans="10:10" s="32" customFormat="1">
      <c r="J5300" s="33"/>
    </row>
    <row r="5301" spans="10:10" s="32" customFormat="1">
      <c r="J5301" s="33"/>
    </row>
    <row r="5302" spans="10:10" s="32" customFormat="1">
      <c r="J5302" s="33"/>
    </row>
    <row r="5303" spans="10:10" s="32" customFormat="1">
      <c r="J5303" s="33"/>
    </row>
    <row r="5304" spans="10:10" s="32" customFormat="1">
      <c r="J5304" s="33"/>
    </row>
    <row r="5305" spans="10:10" s="32" customFormat="1">
      <c r="J5305" s="33"/>
    </row>
    <row r="5306" spans="10:10" s="32" customFormat="1">
      <c r="J5306" s="33"/>
    </row>
    <row r="5307" spans="10:10" s="32" customFormat="1">
      <c r="J5307" s="33"/>
    </row>
    <row r="5308" spans="10:10" s="32" customFormat="1">
      <c r="J5308" s="33"/>
    </row>
    <row r="5309" spans="10:10" s="32" customFormat="1">
      <c r="J5309" s="33"/>
    </row>
    <row r="5310" spans="10:10" s="32" customFormat="1">
      <c r="J5310" s="33"/>
    </row>
    <row r="5311" spans="10:10" s="32" customFormat="1">
      <c r="J5311" s="33"/>
    </row>
    <row r="5312" spans="10:10" s="32" customFormat="1">
      <c r="J5312" s="33"/>
    </row>
    <row r="5313" spans="10:10" s="32" customFormat="1">
      <c r="J5313" s="33"/>
    </row>
    <row r="5314" spans="10:10" s="32" customFormat="1">
      <c r="J5314" s="33"/>
    </row>
    <row r="5315" spans="10:10" s="32" customFormat="1">
      <c r="J5315" s="33"/>
    </row>
    <row r="5316" spans="10:10" s="32" customFormat="1">
      <c r="J5316" s="33"/>
    </row>
    <row r="5317" spans="10:10" s="32" customFormat="1">
      <c r="J5317" s="33"/>
    </row>
    <row r="5318" spans="10:10" s="32" customFormat="1">
      <c r="J5318" s="33"/>
    </row>
    <row r="5319" spans="10:10" s="32" customFormat="1">
      <c r="J5319" s="33"/>
    </row>
    <row r="5320" spans="10:10" s="32" customFormat="1">
      <c r="J5320" s="33"/>
    </row>
    <row r="5321" spans="10:10" s="32" customFormat="1">
      <c r="J5321" s="33"/>
    </row>
    <row r="5322" spans="10:10" s="32" customFormat="1">
      <c r="J5322" s="33"/>
    </row>
    <row r="5323" spans="10:10" s="32" customFormat="1">
      <c r="J5323" s="33"/>
    </row>
    <row r="5324" spans="10:10" s="32" customFormat="1">
      <c r="J5324" s="33"/>
    </row>
    <row r="5325" spans="10:10" s="32" customFormat="1">
      <c r="J5325" s="33"/>
    </row>
    <row r="5326" spans="10:10" s="32" customFormat="1">
      <c r="J5326" s="33"/>
    </row>
    <row r="5327" spans="10:10" s="32" customFormat="1">
      <c r="J5327" s="33"/>
    </row>
    <row r="5328" spans="10:10" s="32" customFormat="1">
      <c r="J5328" s="33"/>
    </row>
    <row r="5329" spans="10:10" s="32" customFormat="1">
      <c r="J5329" s="33"/>
    </row>
    <row r="5330" spans="10:10" s="32" customFormat="1">
      <c r="J5330" s="33"/>
    </row>
    <row r="5331" spans="10:10" s="32" customFormat="1">
      <c r="J5331" s="33"/>
    </row>
    <row r="5332" spans="10:10" s="32" customFormat="1">
      <c r="J5332" s="33"/>
    </row>
    <row r="5333" spans="10:10" s="32" customFormat="1">
      <c r="J5333" s="33"/>
    </row>
    <row r="5334" spans="10:10" s="32" customFormat="1">
      <c r="J5334" s="33"/>
    </row>
    <row r="5335" spans="10:10" s="32" customFormat="1">
      <c r="J5335" s="33"/>
    </row>
    <row r="5336" spans="10:10" s="32" customFormat="1">
      <c r="J5336" s="33"/>
    </row>
    <row r="5337" spans="10:10" s="32" customFormat="1">
      <c r="J5337" s="33"/>
    </row>
    <row r="5338" spans="10:10" s="32" customFormat="1">
      <c r="J5338" s="33"/>
    </row>
    <row r="5339" spans="10:10" s="32" customFormat="1">
      <c r="J5339" s="33"/>
    </row>
    <row r="5340" spans="10:10" s="32" customFormat="1">
      <c r="J5340" s="33"/>
    </row>
    <row r="5341" spans="10:10" s="32" customFormat="1">
      <c r="J5341" s="33"/>
    </row>
    <row r="5342" spans="10:10" s="32" customFormat="1">
      <c r="J5342" s="33"/>
    </row>
    <row r="5343" spans="10:10" s="32" customFormat="1">
      <c r="J5343" s="33"/>
    </row>
    <row r="5344" spans="10:10" s="32" customFormat="1">
      <c r="J5344" s="33"/>
    </row>
    <row r="5345" spans="10:10" s="32" customFormat="1">
      <c r="J5345" s="33"/>
    </row>
    <row r="5346" spans="10:10" s="32" customFormat="1">
      <c r="J5346" s="33"/>
    </row>
    <row r="5347" spans="10:10" s="32" customFormat="1">
      <c r="J5347" s="33"/>
    </row>
    <row r="5348" spans="10:10" s="32" customFormat="1">
      <c r="J5348" s="33"/>
    </row>
    <row r="5349" spans="10:10" s="32" customFormat="1">
      <c r="J5349" s="33"/>
    </row>
    <row r="5350" spans="10:10" s="32" customFormat="1">
      <c r="J5350" s="33"/>
    </row>
    <row r="5351" spans="10:10" s="32" customFormat="1">
      <c r="J5351" s="33"/>
    </row>
    <row r="5352" spans="10:10" s="32" customFormat="1">
      <c r="J5352" s="33"/>
    </row>
    <row r="5353" spans="10:10" s="32" customFormat="1">
      <c r="J5353" s="33"/>
    </row>
    <row r="5354" spans="10:10" s="32" customFormat="1">
      <c r="J5354" s="33"/>
    </row>
    <row r="5355" spans="10:10" s="32" customFormat="1">
      <c r="J5355" s="33"/>
    </row>
    <row r="5356" spans="10:10" s="32" customFormat="1">
      <c r="J5356" s="33"/>
    </row>
    <row r="5357" spans="10:10" s="32" customFormat="1">
      <c r="J5357" s="33"/>
    </row>
    <row r="5358" spans="10:10" s="32" customFormat="1">
      <c r="J5358" s="33"/>
    </row>
    <row r="5359" spans="10:10" s="32" customFormat="1">
      <c r="J5359" s="33"/>
    </row>
    <row r="5360" spans="10:10" s="32" customFormat="1">
      <c r="J5360" s="33"/>
    </row>
    <row r="5361" spans="10:10" s="32" customFormat="1">
      <c r="J5361" s="33"/>
    </row>
    <row r="5362" spans="10:10" s="32" customFormat="1">
      <c r="J5362" s="33"/>
    </row>
    <row r="5363" spans="10:10" s="32" customFormat="1">
      <c r="J5363" s="33"/>
    </row>
    <row r="5364" spans="10:10" s="32" customFormat="1">
      <c r="J5364" s="33"/>
    </row>
    <row r="5365" spans="10:10" s="32" customFormat="1">
      <c r="J5365" s="33"/>
    </row>
    <row r="5366" spans="10:10" s="32" customFormat="1">
      <c r="J5366" s="33"/>
    </row>
    <row r="5367" spans="10:10" s="32" customFormat="1">
      <c r="J5367" s="33"/>
    </row>
    <row r="5368" spans="10:10" s="32" customFormat="1">
      <c r="J5368" s="33"/>
    </row>
    <row r="5369" spans="10:10" s="32" customFormat="1">
      <c r="J5369" s="33"/>
    </row>
    <row r="5370" spans="10:10" s="32" customFormat="1">
      <c r="J5370" s="33"/>
    </row>
    <row r="5371" spans="10:10" s="32" customFormat="1">
      <c r="J5371" s="33"/>
    </row>
    <row r="5372" spans="10:10" s="32" customFormat="1">
      <c r="J5372" s="33"/>
    </row>
    <row r="5373" spans="10:10" s="32" customFormat="1">
      <c r="J5373" s="33"/>
    </row>
    <row r="5374" spans="10:10" s="32" customFormat="1">
      <c r="J5374" s="33"/>
    </row>
    <row r="5375" spans="10:10" s="32" customFormat="1">
      <c r="J5375" s="33"/>
    </row>
    <row r="5376" spans="10:10" s="32" customFormat="1">
      <c r="J5376" s="33"/>
    </row>
    <row r="5377" spans="10:10" s="32" customFormat="1">
      <c r="J5377" s="33"/>
    </row>
    <row r="5378" spans="10:10" s="32" customFormat="1">
      <c r="J5378" s="33"/>
    </row>
    <row r="5379" spans="10:10" s="32" customFormat="1">
      <c r="J5379" s="33"/>
    </row>
    <row r="5380" spans="10:10" s="32" customFormat="1">
      <c r="J5380" s="33"/>
    </row>
    <row r="5381" spans="10:10" s="32" customFormat="1">
      <c r="J5381" s="33"/>
    </row>
    <row r="5382" spans="10:10" s="32" customFormat="1">
      <c r="J5382" s="33"/>
    </row>
    <row r="5383" spans="10:10" s="32" customFormat="1">
      <c r="J5383" s="33"/>
    </row>
    <row r="5384" spans="10:10" s="32" customFormat="1">
      <c r="J5384" s="33"/>
    </row>
    <row r="5385" spans="10:10" s="32" customFormat="1">
      <c r="J5385" s="33"/>
    </row>
    <row r="5386" spans="10:10" s="32" customFormat="1">
      <c r="J5386" s="33"/>
    </row>
    <row r="5387" spans="10:10" s="32" customFormat="1">
      <c r="J5387" s="33"/>
    </row>
    <row r="5388" spans="10:10" s="32" customFormat="1">
      <c r="J5388" s="33"/>
    </row>
    <row r="5389" spans="10:10" s="32" customFormat="1">
      <c r="J5389" s="33"/>
    </row>
    <row r="5390" spans="10:10" s="32" customFormat="1">
      <c r="J5390" s="33"/>
    </row>
    <row r="5391" spans="10:10" s="32" customFormat="1">
      <c r="J5391" s="33"/>
    </row>
    <row r="5392" spans="10:10" s="32" customFormat="1">
      <c r="J5392" s="33"/>
    </row>
    <row r="5393" spans="10:10" s="32" customFormat="1">
      <c r="J5393" s="33"/>
    </row>
    <row r="5394" spans="10:10" s="32" customFormat="1">
      <c r="J5394" s="33"/>
    </row>
    <row r="5395" spans="10:10" s="32" customFormat="1">
      <c r="J5395" s="33"/>
    </row>
    <row r="5396" spans="10:10" s="32" customFormat="1">
      <c r="J5396" s="33"/>
    </row>
    <row r="5397" spans="10:10" s="32" customFormat="1">
      <c r="J5397" s="33"/>
    </row>
    <row r="5398" spans="10:10" s="32" customFormat="1">
      <c r="J5398" s="33"/>
    </row>
    <row r="5399" spans="10:10" s="32" customFormat="1">
      <c r="J5399" s="33"/>
    </row>
    <row r="5400" spans="10:10" s="32" customFormat="1">
      <c r="J5400" s="33"/>
    </row>
    <row r="5401" spans="10:10" s="32" customFormat="1">
      <c r="J5401" s="33"/>
    </row>
    <row r="5402" spans="10:10" s="32" customFormat="1">
      <c r="J5402" s="33"/>
    </row>
    <row r="5403" spans="10:10" s="32" customFormat="1">
      <c r="J5403" s="33"/>
    </row>
    <row r="5404" spans="10:10" s="32" customFormat="1">
      <c r="J5404" s="33"/>
    </row>
    <row r="5405" spans="10:10" s="32" customFormat="1">
      <c r="J5405" s="33"/>
    </row>
    <row r="5406" spans="10:10" s="32" customFormat="1">
      <c r="J5406" s="33"/>
    </row>
    <row r="5407" spans="10:10" s="32" customFormat="1">
      <c r="J5407" s="33"/>
    </row>
    <row r="5408" spans="10:10" s="32" customFormat="1">
      <c r="J5408" s="33"/>
    </row>
    <row r="5409" spans="10:10" s="32" customFormat="1">
      <c r="J5409" s="33"/>
    </row>
    <row r="5410" spans="10:10" s="32" customFormat="1">
      <c r="J5410" s="33"/>
    </row>
    <row r="5411" spans="10:10" s="32" customFormat="1">
      <c r="J5411" s="33"/>
    </row>
    <row r="5412" spans="10:10" s="32" customFormat="1">
      <c r="J5412" s="33"/>
    </row>
    <row r="5413" spans="10:10" s="32" customFormat="1">
      <c r="J5413" s="33"/>
    </row>
    <row r="5414" spans="10:10" s="32" customFormat="1">
      <c r="J5414" s="33"/>
    </row>
    <row r="5415" spans="10:10" s="32" customFormat="1">
      <c r="J5415" s="33"/>
    </row>
    <row r="5416" spans="10:10" s="32" customFormat="1">
      <c r="J5416" s="33"/>
    </row>
    <row r="5417" spans="10:10" s="32" customFormat="1">
      <c r="J5417" s="33"/>
    </row>
    <row r="5418" spans="10:10" s="32" customFormat="1">
      <c r="J5418" s="33"/>
    </row>
    <row r="5419" spans="10:10" s="32" customFormat="1">
      <c r="J5419" s="33"/>
    </row>
    <row r="5420" spans="10:10" s="32" customFormat="1">
      <c r="J5420" s="33"/>
    </row>
    <row r="5421" spans="10:10" s="32" customFormat="1">
      <c r="J5421" s="33"/>
    </row>
    <row r="5422" spans="10:10" s="32" customFormat="1">
      <c r="J5422" s="33"/>
    </row>
    <row r="5423" spans="10:10" s="32" customFormat="1">
      <c r="J5423" s="33"/>
    </row>
    <row r="5424" spans="10:10" s="32" customFormat="1">
      <c r="J5424" s="33"/>
    </row>
    <row r="5425" spans="10:10" s="32" customFormat="1">
      <c r="J5425" s="33"/>
    </row>
    <row r="5426" spans="10:10" s="32" customFormat="1">
      <c r="J5426" s="33"/>
    </row>
    <row r="5427" spans="10:10" s="32" customFormat="1">
      <c r="J5427" s="33"/>
    </row>
    <row r="5428" spans="10:10" s="32" customFormat="1">
      <c r="J5428" s="33"/>
    </row>
    <row r="5429" spans="10:10" s="32" customFormat="1">
      <c r="J5429" s="33"/>
    </row>
    <row r="5430" spans="10:10" s="32" customFormat="1">
      <c r="J5430" s="33"/>
    </row>
    <row r="5431" spans="10:10" s="32" customFormat="1">
      <c r="J5431" s="33"/>
    </row>
    <row r="5432" spans="10:10" s="32" customFormat="1">
      <c r="J5432" s="33"/>
    </row>
    <row r="5433" spans="10:10" s="32" customFormat="1">
      <c r="J5433" s="33"/>
    </row>
    <row r="5434" spans="10:10" s="32" customFormat="1">
      <c r="J5434" s="33"/>
    </row>
    <row r="5435" spans="10:10" s="32" customFormat="1">
      <c r="J5435" s="33"/>
    </row>
    <row r="5436" spans="10:10" s="32" customFormat="1">
      <c r="J5436" s="33"/>
    </row>
    <row r="5437" spans="10:10" s="32" customFormat="1">
      <c r="J5437" s="33"/>
    </row>
    <row r="5438" spans="10:10" s="32" customFormat="1">
      <c r="J5438" s="33"/>
    </row>
    <row r="5439" spans="10:10" s="32" customFormat="1">
      <c r="J5439" s="33"/>
    </row>
    <row r="5440" spans="10:10" s="32" customFormat="1">
      <c r="J5440" s="33"/>
    </row>
    <row r="5441" spans="10:10" s="32" customFormat="1">
      <c r="J5441" s="33"/>
    </row>
    <row r="5442" spans="10:10" s="32" customFormat="1">
      <c r="J5442" s="33"/>
    </row>
    <row r="5443" spans="10:10" s="32" customFormat="1">
      <c r="J5443" s="33"/>
    </row>
    <row r="5444" spans="10:10" s="32" customFormat="1">
      <c r="J5444" s="33"/>
    </row>
    <row r="5445" spans="10:10" s="32" customFormat="1">
      <c r="J5445" s="33"/>
    </row>
    <row r="5446" spans="10:10" s="32" customFormat="1">
      <c r="J5446" s="33"/>
    </row>
    <row r="5447" spans="10:10" s="32" customFormat="1">
      <c r="J5447" s="33"/>
    </row>
    <row r="5448" spans="10:10" s="32" customFormat="1">
      <c r="J5448" s="33"/>
    </row>
    <row r="5449" spans="10:10" s="32" customFormat="1">
      <c r="J5449" s="33"/>
    </row>
    <row r="5450" spans="10:10" s="32" customFormat="1">
      <c r="J5450" s="33"/>
    </row>
    <row r="5451" spans="10:10" s="32" customFormat="1">
      <c r="J5451" s="33"/>
    </row>
    <row r="5452" spans="10:10" s="32" customFormat="1">
      <c r="J5452" s="33"/>
    </row>
    <row r="5453" spans="10:10" s="32" customFormat="1">
      <c r="J5453" s="33"/>
    </row>
    <row r="5454" spans="10:10" s="32" customFormat="1">
      <c r="J5454" s="33"/>
    </row>
    <row r="5455" spans="10:10" s="32" customFormat="1">
      <c r="J5455" s="33"/>
    </row>
    <row r="5456" spans="10:10" s="32" customFormat="1">
      <c r="J5456" s="33"/>
    </row>
    <row r="5457" spans="10:10" s="32" customFormat="1">
      <c r="J5457" s="33"/>
    </row>
    <row r="5458" spans="10:10" s="32" customFormat="1">
      <c r="J5458" s="33"/>
    </row>
    <row r="5459" spans="10:10" s="32" customFormat="1">
      <c r="J5459" s="33"/>
    </row>
    <row r="5460" spans="10:10" s="32" customFormat="1">
      <c r="J5460" s="33"/>
    </row>
    <row r="5461" spans="10:10" s="32" customFormat="1">
      <c r="J5461" s="33"/>
    </row>
    <row r="5462" spans="10:10" s="32" customFormat="1">
      <c r="J5462" s="33"/>
    </row>
    <row r="5463" spans="10:10" s="32" customFormat="1">
      <c r="J5463" s="33"/>
    </row>
    <row r="5464" spans="10:10" s="32" customFormat="1">
      <c r="J5464" s="33"/>
    </row>
    <row r="5465" spans="10:10" s="32" customFormat="1">
      <c r="J5465" s="33"/>
    </row>
    <row r="5466" spans="10:10" s="32" customFormat="1">
      <c r="J5466" s="33"/>
    </row>
    <row r="5467" spans="10:10" s="32" customFormat="1">
      <c r="J5467" s="33"/>
    </row>
    <row r="5468" spans="10:10" s="32" customFormat="1">
      <c r="J5468" s="33"/>
    </row>
    <row r="5469" spans="10:10" s="32" customFormat="1">
      <c r="J5469" s="33"/>
    </row>
    <row r="5470" spans="10:10" s="32" customFormat="1">
      <c r="J5470" s="33"/>
    </row>
    <row r="5471" spans="10:10" s="32" customFormat="1">
      <c r="J5471" s="33"/>
    </row>
    <row r="5472" spans="10:10" s="32" customFormat="1">
      <c r="J5472" s="33"/>
    </row>
    <row r="5473" spans="10:10" s="32" customFormat="1">
      <c r="J5473" s="33"/>
    </row>
    <row r="5474" spans="10:10" s="32" customFormat="1">
      <c r="J5474" s="33"/>
    </row>
    <row r="5475" spans="10:10" s="32" customFormat="1">
      <c r="J5475" s="33"/>
    </row>
    <row r="5476" spans="10:10" s="32" customFormat="1">
      <c r="J5476" s="33"/>
    </row>
    <row r="5477" spans="10:10" s="32" customFormat="1">
      <c r="J5477" s="33"/>
    </row>
    <row r="5478" spans="10:10" s="32" customFormat="1">
      <c r="J5478" s="33"/>
    </row>
    <row r="5479" spans="10:10" s="32" customFormat="1">
      <c r="J5479" s="33"/>
    </row>
    <row r="5480" spans="10:10" s="32" customFormat="1">
      <c r="J5480" s="33"/>
    </row>
    <row r="5481" spans="10:10" s="32" customFormat="1">
      <c r="J5481" s="33"/>
    </row>
    <row r="5482" spans="10:10" s="32" customFormat="1">
      <c r="J5482" s="33"/>
    </row>
    <row r="5483" spans="10:10" s="32" customFormat="1">
      <c r="J5483" s="33"/>
    </row>
    <row r="5484" spans="10:10" s="32" customFormat="1">
      <c r="J5484" s="33"/>
    </row>
    <row r="5485" spans="10:10" s="32" customFormat="1">
      <c r="J5485" s="33"/>
    </row>
    <row r="5486" spans="10:10" s="32" customFormat="1">
      <c r="J5486" s="33"/>
    </row>
    <row r="5487" spans="10:10" s="32" customFormat="1">
      <c r="J5487" s="33"/>
    </row>
    <row r="5488" spans="10:10" s="32" customFormat="1">
      <c r="J5488" s="33"/>
    </row>
    <row r="5489" spans="10:10" s="32" customFormat="1">
      <c r="J5489" s="33"/>
    </row>
    <row r="5490" spans="10:10" s="32" customFormat="1">
      <c r="J5490" s="33"/>
    </row>
    <row r="5491" spans="10:10" s="32" customFormat="1">
      <c r="J5491" s="33"/>
    </row>
    <row r="5492" spans="10:10" s="32" customFormat="1">
      <c r="J5492" s="33"/>
    </row>
    <row r="5493" spans="10:10" s="32" customFormat="1">
      <c r="J5493" s="33"/>
    </row>
    <row r="5494" spans="10:10" s="32" customFormat="1">
      <c r="J5494" s="33"/>
    </row>
    <row r="5495" spans="10:10" s="32" customFormat="1">
      <c r="J5495" s="33"/>
    </row>
    <row r="5496" spans="10:10" s="32" customFormat="1">
      <c r="J5496" s="33"/>
    </row>
    <row r="5497" spans="10:10" s="32" customFormat="1">
      <c r="J5497" s="33"/>
    </row>
    <row r="5498" spans="10:10" s="32" customFormat="1">
      <c r="J5498" s="33"/>
    </row>
    <row r="5499" spans="10:10" s="32" customFormat="1">
      <c r="J5499" s="33"/>
    </row>
    <row r="5500" spans="10:10" s="32" customFormat="1">
      <c r="J5500" s="33"/>
    </row>
    <row r="5501" spans="10:10" s="32" customFormat="1">
      <c r="J5501" s="33"/>
    </row>
    <row r="5502" spans="10:10" s="32" customFormat="1">
      <c r="J5502" s="33"/>
    </row>
    <row r="5503" spans="10:10" s="32" customFormat="1">
      <c r="J5503" s="33"/>
    </row>
    <row r="5504" spans="10:10" s="32" customFormat="1">
      <c r="J5504" s="33"/>
    </row>
    <row r="5505" spans="10:10" s="32" customFormat="1">
      <c r="J5505" s="33"/>
    </row>
    <row r="5506" spans="10:10" s="32" customFormat="1">
      <c r="J5506" s="33"/>
    </row>
    <row r="5507" spans="10:10" s="32" customFormat="1">
      <c r="J5507" s="33"/>
    </row>
    <row r="5508" spans="10:10" s="32" customFormat="1">
      <c r="J5508" s="33"/>
    </row>
    <row r="5509" spans="10:10" s="32" customFormat="1">
      <c r="J5509" s="33"/>
    </row>
    <row r="5510" spans="10:10" s="32" customFormat="1">
      <c r="J5510" s="33"/>
    </row>
    <row r="5511" spans="10:10" s="32" customFormat="1">
      <c r="J5511" s="33"/>
    </row>
    <row r="5512" spans="10:10" s="32" customFormat="1">
      <c r="J5512" s="33"/>
    </row>
    <row r="5513" spans="10:10" s="32" customFormat="1">
      <c r="J5513" s="33"/>
    </row>
    <row r="5514" spans="10:10" s="32" customFormat="1">
      <c r="J5514" s="33"/>
    </row>
    <row r="5515" spans="10:10" s="32" customFormat="1">
      <c r="J5515" s="33"/>
    </row>
    <row r="5516" spans="10:10" s="32" customFormat="1">
      <c r="J5516" s="33"/>
    </row>
    <row r="5517" spans="10:10" s="32" customFormat="1">
      <c r="J5517" s="33"/>
    </row>
    <row r="5518" spans="10:10" s="32" customFormat="1">
      <c r="J5518" s="33"/>
    </row>
    <row r="5519" spans="10:10" s="32" customFormat="1">
      <c r="J5519" s="33"/>
    </row>
    <row r="5520" spans="10:10" s="32" customFormat="1">
      <c r="J5520" s="33"/>
    </row>
    <row r="5521" spans="10:10" s="32" customFormat="1">
      <c r="J5521" s="33"/>
    </row>
    <row r="5522" spans="10:10" s="32" customFormat="1">
      <c r="J5522" s="33"/>
    </row>
    <row r="5523" spans="10:10" s="32" customFormat="1">
      <c r="J5523" s="33"/>
    </row>
    <row r="5524" spans="10:10" s="32" customFormat="1">
      <c r="J5524" s="33"/>
    </row>
    <row r="5525" spans="10:10" s="32" customFormat="1">
      <c r="J5525" s="33"/>
    </row>
    <row r="5526" spans="10:10" s="32" customFormat="1">
      <c r="J5526" s="33"/>
    </row>
    <row r="5527" spans="10:10" s="32" customFormat="1">
      <c r="J5527" s="33"/>
    </row>
    <row r="5528" spans="10:10" s="32" customFormat="1">
      <c r="J5528" s="33"/>
    </row>
    <row r="5529" spans="10:10" s="32" customFormat="1">
      <c r="J5529" s="33"/>
    </row>
    <row r="5530" spans="10:10" s="32" customFormat="1">
      <c r="J5530" s="33"/>
    </row>
    <row r="5531" spans="10:10" s="32" customFormat="1">
      <c r="J5531" s="33"/>
    </row>
    <row r="5532" spans="10:10" s="32" customFormat="1">
      <c r="J5532" s="33"/>
    </row>
    <row r="5533" spans="10:10" s="32" customFormat="1">
      <c r="J5533" s="33"/>
    </row>
    <row r="5534" spans="10:10" s="32" customFormat="1">
      <c r="J5534" s="33"/>
    </row>
    <row r="5535" spans="10:10" s="32" customFormat="1">
      <c r="J5535" s="33"/>
    </row>
    <row r="5536" spans="10:10" s="32" customFormat="1">
      <c r="J5536" s="33"/>
    </row>
    <row r="5537" spans="10:10" s="32" customFormat="1">
      <c r="J5537" s="33"/>
    </row>
    <row r="5538" spans="10:10" s="32" customFormat="1">
      <c r="J5538" s="33"/>
    </row>
    <row r="5539" spans="10:10" s="32" customFormat="1">
      <c r="J5539" s="33"/>
    </row>
    <row r="5540" spans="10:10" s="32" customFormat="1">
      <c r="J5540" s="33"/>
    </row>
    <row r="5541" spans="10:10" s="32" customFormat="1">
      <c r="J5541" s="33"/>
    </row>
    <row r="5542" spans="10:10" s="32" customFormat="1">
      <c r="J5542" s="33"/>
    </row>
    <row r="5543" spans="10:10" s="32" customFormat="1">
      <c r="J5543" s="33"/>
    </row>
    <row r="5544" spans="10:10" s="32" customFormat="1">
      <c r="J5544" s="33"/>
    </row>
    <row r="5545" spans="10:10" s="32" customFormat="1">
      <c r="J5545" s="33"/>
    </row>
    <row r="5546" spans="10:10" s="32" customFormat="1">
      <c r="J5546" s="33"/>
    </row>
    <row r="5547" spans="10:10" s="32" customFormat="1">
      <c r="J5547" s="33"/>
    </row>
    <row r="5548" spans="10:10" s="32" customFormat="1">
      <c r="J5548" s="33"/>
    </row>
    <row r="5549" spans="10:10" s="32" customFormat="1">
      <c r="J5549" s="33"/>
    </row>
    <row r="5550" spans="10:10" s="32" customFormat="1">
      <c r="J5550" s="33"/>
    </row>
    <row r="5551" spans="10:10" s="32" customFormat="1">
      <c r="J5551" s="33"/>
    </row>
    <row r="5552" spans="10:10" s="32" customFormat="1">
      <c r="J5552" s="33"/>
    </row>
    <row r="5553" spans="10:10" s="32" customFormat="1">
      <c r="J5553" s="33"/>
    </row>
    <row r="5554" spans="10:10" s="32" customFormat="1">
      <c r="J5554" s="33"/>
    </row>
    <row r="5555" spans="10:10" s="32" customFormat="1">
      <c r="J5555" s="33"/>
    </row>
    <row r="5556" spans="10:10" s="32" customFormat="1">
      <c r="J5556" s="33"/>
    </row>
    <row r="5557" spans="10:10" s="32" customFormat="1">
      <c r="J5557" s="33"/>
    </row>
    <row r="5558" spans="10:10" s="32" customFormat="1">
      <c r="J5558" s="33"/>
    </row>
    <row r="5559" spans="10:10" s="32" customFormat="1">
      <c r="J5559" s="33"/>
    </row>
    <row r="5560" spans="10:10" s="32" customFormat="1">
      <c r="J5560" s="33"/>
    </row>
    <row r="5561" spans="10:10" s="32" customFormat="1">
      <c r="J5561" s="33"/>
    </row>
    <row r="5562" spans="10:10" s="32" customFormat="1">
      <c r="J5562" s="33"/>
    </row>
    <row r="5563" spans="10:10" s="32" customFormat="1">
      <c r="J5563" s="33"/>
    </row>
    <row r="5564" spans="10:10" s="32" customFormat="1">
      <c r="J5564" s="33"/>
    </row>
    <row r="5565" spans="10:10" s="32" customFormat="1">
      <c r="J5565" s="33"/>
    </row>
    <row r="5566" spans="10:10" s="32" customFormat="1">
      <c r="J5566" s="33"/>
    </row>
    <row r="5567" spans="10:10" s="32" customFormat="1">
      <c r="J5567" s="33"/>
    </row>
    <row r="5568" spans="10:10" s="32" customFormat="1">
      <c r="J5568" s="33"/>
    </row>
    <row r="5569" spans="10:10" s="32" customFormat="1">
      <c r="J5569" s="33"/>
    </row>
    <row r="5570" spans="10:10" s="32" customFormat="1">
      <c r="J5570" s="33"/>
    </row>
    <row r="5571" spans="10:10" s="32" customFormat="1">
      <c r="J5571" s="33"/>
    </row>
    <row r="5572" spans="10:10" s="32" customFormat="1">
      <c r="J5572" s="33"/>
    </row>
    <row r="5573" spans="10:10" s="32" customFormat="1">
      <c r="J5573" s="33"/>
    </row>
    <row r="5574" spans="10:10" s="32" customFormat="1">
      <c r="J5574" s="33"/>
    </row>
    <row r="5575" spans="10:10" s="32" customFormat="1">
      <c r="J5575" s="33"/>
    </row>
    <row r="5576" spans="10:10" s="32" customFormat="1">
      <c r="J5576" s="33"/>
    </row>
    <row r="5577" spans="10:10" s="32" customFormat="1">
      <c r="J5577" s="33"/>
    </row>
    <row r="5578" spans="10:10" s="32" customFormat="1">
      <c r="J5578" s="33"/>
    </row>
    <row r="5579" spans="10:10" s="32" customFormat="1">
      <c r="J5579" s="33"/>
    </row>
    <row r="5580" spans="10:10" s="32" customFormat="1">
      <c r="J5580" s="33"/>
    </row>
    <row r="5581" spans="10:10" s="32" customFormat="1">
      <c r="J5581" s="33"/>
    </row>
    <row r="5582" spans="10:10" s="32" customFormat="1">
      <c r="J5582" s="33"/>
    </row>
    <row r="5583" spans="10:10" s="32" customFormat="1">
      <c r="J5583" s="33"/>
    </row>
    <row r="5584" spans="10:10" s="32" customFormat="1">
      <c r="J5584" s="33"/>
    </row>
    <row r="5585" spans="10:10" s="32" customFormat="1">
      <c r="J5585" s="33"/>
    </row>
    <row r="5586" spans="10:10" s="32" customFormat="1">
      <c r="J5586" s="33"/>
    </row>
    <row r="5587" spans="10:10" s="32" customFormat="1">
      <c r="J5587" s="33"/>
    </row>
    <row r="5588" spans="10:10" s="32" customFormat="1">
      <c r="J5588" s="33"/>
    </row>
    <row r="5589" spans="10:10" s="32" customFormat="1">
      <c r="J5589" s="33"/>
    </row>
    <row r="5590" spans="10:10" s="32" customFormat="1">
      <c r="J5590" s="33"/>
    </row>
    <row r="5591" spans="10:10" s="32" customFormat="1">
      <c r="J5591" s="33"/>
    </row>
    <row r="5592" spans="10:10" s="32" customFormat="1">
      <c r="J5592" s="33"/>
    </row>
    <row r="5593" spans="10:10" s="32" customFormat="1">
      <c r="J5593" s="33"/>
    </row>
    <row r="5594" spans="10:10" s="32" customFormat="1">
      <c r="J5594" s="33"/>
    </row>
    <row r="5595" spans="10:10" s="32" customFormat="1">
      <c r="J5595" s="33"/>
    </row>
    <row r="5596" spans="10:10" s="32" customFormat="1">
      <c r="J5596" s="33"/>
    </row>
    <row r="5597" spans="10:10" s="32" customFormat="1">
      <c r="J5597" s="33"/>
    </row>
    <row r="5598" spans="10:10" s="32" customFormat="1">
      <c r="J5598" s="33"/>
    </row>
    <row r="5599" spans="10:10" s="32" customFormat="1">
      <c r="J5599" s="33"/>
    </row>
    <row r="5600" spans="10:10" s="32" customFormat="1">
      <c r="J5600" s="33"/>
    </row>
    <row r="5601" spans="10:10" s="32" customFormat="1">
      <c r="J5601" s="33"/>
    </row>
    <row r="5602" spans="10:10" s="32" customFormat="1">
      <c r="J5602" s="33"/>
    </row>
    <row r="5603" spans="10:10" s="32" customFormat="1">
      <c r="J5603" s="33"/>
    </row>
    <row r="5604" spans="10:10" s="32" customFormat="1">
      <c r="J5604" s="33"/>
    </row>
    <row r="5605" spans="10:10" s="32" customFormat="1">
      <c r="J5605" s="33"/>
    </row>
    <row r="5606" spans="10:10" s="32" customFormat="1">
      <c r="J5606" s="33"/>
    </row>
    <row r="5607" spans="10:10" s="32" customFormat="1">
      <c r="J5607" s="33"/>
    </row>
    <row r="5608" spans="10:10" s="32" customFormat="1">
      <c r="J5608" s="33"/>
    </row>
    <row r="5609" spans="10:10" s="32" customFormat="1">
      <c r="J5609" s="33"/>
    </row>
    <row r="5610" spans="10:10" s="32" customFormat="1">
      <c r="J5610" s="33"/>
    </row>
    <row r="5611" spans="10:10" s="32" customFormat="1">
      <c r="J5611" s="33"/>
    </row>
    <row r="5612" spans="10:10" s="32" customFormat="1">
      <c r="J5612" s="33"/>
    </row>
    <row r="5613" spans="10:10" s="32" customFormat="1">
      <c r="J5613" s="33"/>
    </row>
    <row r="5614" spans="10:10" s="32" customFormat="1">
      <c r="J5614" s="33"/>
    </row>
    <row r="5615" spans="10:10" s="32" customFormat="1">
      <c r="J5615" s="33"/>
    </row>
    <row r="5616" spans="10:10" s="32" customFormat="1">
      <c r="J5616" s="33"/>
    </row>
    <row r="5617" spans="10:10" s="32" customFormat="1">
      <c r="J5617" s="33"/>
    </row>
    <row r="5618" spans="10:10" s="32" customFormat="1">
      <c r="J5618" s="33"/>
    </row>
    <row r="5619" spans="10:10" s="32" customFormat="1">
      <c r="J5619" s="33"/>
    </row>
    <row r="5620" spans="10:10" s="32" customFormat="1">
      <c r="J5620" s="33"/>
    </row>
    <row r="5621" spans="10:10" s="32" customFormat="1">
      <c r="J5621" s="33"/>
    </row>
    <row r="5622" spans="10:10" s="32" customFormat="1">
      <c r="J5622" s="33"/>
    </row>
    <row r="5623" spans="10:10" s="32" customFormat="1">
      <c r="J5623" s="33"/>
    </row>
    <row r="5624" spans="10:10" s="32" customFormat="1">
      <c r="J5624" s="33"/>
    </row>
    <row r="5625" spans="10:10" s="32" customFormat="1">
      <c r="J5625" s="33"/>
    </row>
    <row r="5626" spans="10:10" s="32" customFormat="1">
      <c r="J5626" s="33"/>
    </row>
    <row r="5627" spans="10:10" s="32" customFormat="1">
      <c r="J5627" s="33"/>
    </row>
    <row r="5628" spans="10:10" s="32" customFormat="1">
      <c r="J5628" s="33"/>
    </row>
    <row r="5629" spans="10:10" s="32" customFormat="1">
      <c r="J5629" s="33"/>
    </row>
    <row r="5630" spans="10:10" s="32" customFormat="1">
      <c r="J5630" s="33"/>
    </row>
    <row r="5631" spans="10:10" s="32" customFormat="1">
      <c r="J5631" s="33"/>
    </row>
    <row r="5632" spans="10:10" s="32" customFormat="1">
      <c r="J5632" s="33"/>
    </row>
    <row r="5633" spans="10:10" s="32" customFormat="1">
      <c r="J5633" s="33"/>
    </row>
    <row r="5634" spans="10:10" s="32" customFormat="1">
      <c r="J5634" s="33"/>
    </row>
    <row r="5635" spans="10:10" s="32" customFormat="1">
      <c r="J5635" s="33"/>
    </row>
    <row r="5636" spans="10:10" s="32" customFormat="1">
      <c r="J5636" s="33"/>
    </row>
    <row r="5637" spans="10:10" s="32" customFormat="1">
      <c r="J5637" s="33"/>
    </row>
    <row r="5638" spans="10:10" s="32" customFormat="1">
      <c r="J5638" s="33"/>
    </row>
    <row r="5639" spans="10:10" s="32" customFormat="1">
      <c r="J5639" s="33"/>
    </row>
    <row r="5640" spans="10:10" s="32" customFormat="1">
      <c r="J5640" s="33"/>
    </row>
    <row r="5641" spans="10:10" s="32" customFormat="1">
      <c r="J5641" s="33"/>
    </row>
    <row r="5642" spans="10:10" s="32" customFormat="1">
      <c r="J5642" s="33"/>
    </row>
    <row r="5643" spans="10:10" s="32" customFormat="1">
      <c r="J5643" s="33"/>
    </row>
    <row r="5644" spans="10:10" s="32" customFormat="1">
      <c r="J5644" s="33"/>
    </row>
    <row r="5645" spans="10:10" s="32" customFormat="1">
      <c r="J5645" s="33"/>
    </row>
    <row r="5646" spans="10:10" s="32" customFormat="1">
      <c r="J5646" s="33"/>
    </row>
    <row r="5647" spans="10:10" s="32" customFormat="1">
      <c r="J5647" s="33"/>
    </row>
    <row r="5648" spans="10:10" s="32" customFormat="1">
      <c r="J5648" s="33"/>
    </row>
    <row r="5649" spans="10:10" s="32" customFormat="1">
      <c r="J5649" s="33"/>
    </row>
    <row r="5650" spans="10:10" s="32" customFormat="1">
      <c r="J5650" s="33"/>
    </row>
    <row r="5651" spans="10:10" s="32" customFormat="1">
      <c r="J5651" s="33"/>
    </row>
    <row r="5652" spans="10:10" s="32" customFormat="1">
      <c r="J5652" s="33"/>
    </row>
    <row r="5653" spans="10:10" s="32" customFormat="1">
      <c r="J5653" s="33"/>
    </row>
    <row r="5654" spans="10:10" s="32" customFormat="1">
      <c r="J5654" s="33"/>
    </row>
    <row r="5655" spans="10:10" s="32" customFormat="1">
      <c r="J5655" s="33"/>
    </row>
    <row r="5656" spans="10:10" s="32" customFormat="1">
      <c r="J5656" s="33"/>
    </row>
    <row r="5657" spans="10:10" s="32" customFormat="1">
      <c r="J5657" s="33"/>
    </row>
    <row r="5658" spans="10:10" s="32" customFormat="1">
      <c r="J5658" s="33"/>
    </row>
    <row r="5659" spans="10:10" s="32" customFormat="1">
      <c r="J5659" s="33"/>
    </row>
    <row r="5660" spans="10:10" s="32" customFormat="1">
      <c r="J5660" s="33"/>
    </row>
    <row r="5661" spans="10:10" s="32" customFormat="1">
      <c r="J5661" s="33"/>
    </row>
    <row r="5662" spans="10:10" s="32" customFormat="1">
      <c r="J5662" s="33"/>
    </row>
    <row r="5663" spans="10:10" s="32" customFormat="1">
      <c r="J5663" s="33"/>
    </row>
    <row r="5664" spans="10:10" s="32" customFormat="1">
      <c r="J5664" s="33"/>
    </row>
    <row r="5665" spans="10:10" s="32" customFormat="1">
      <c r="J5665" s="33"/>
    </row>
    <row r="5666" spans="10:10" s="32" customFormat="1">
      <c r="J5666" s="33"/>
    </row>
    <row r="5667" spans="10:10" s="32" customFormat="1">
      <c r="J5667" s="33"/>
    </row>
    <row r="5668" spans="10:10" s="32" customFormat="1">
      <c r="J5668" s="33"/>
    </row>
    <row r="5669" spans="10:10" s="32" customFormat="1">
      <c r="J5669" s="33"/>
    </row>
    <row r="5670" spans="10:10" s="32" customFormat="1">
      <c r="J5670" s="33"/>
    </row>
    <row r="5671" spans="10:10" s="32" customFormat="1">
      <c r="J5671" s="33"/>
    </row>
    <row r="5672" spans="10:10" s="32" customFormat="1">
      <c r="J5672" s="33"/>
    </row>
    <row r="5673" spans="10:10" s="32" customFormat="1">
      <c r="J5673" s="33"/>
    </row>
    <row r="5674" spans="10:10" s="32" customFormat="1">
      <c r="J5674" s="33"/>
    </row>
    <row r="5675" spans="10:10" s="32" customFormat="1">
      <c r="J5675" s="33"/>
    </row>
    <row r="5676" spans="10:10" s="32" customFormat="1">
      <c r="J5676" s="33"/>
    </row>
    <row r="5677" spans="10:10" s="32" customFormat="1">
      <c r="J5677" s="33"/>
    </row>
    <row r="5678" spans="10:10" s="32" customFormat="1">
      <c r="J5678" s="33"/>
    </row>
    <row r="5679" spans="10:10" s="32" customFormat="1">
      <c r="J5679" s="33"/>
    </row>
    <row r="5680" spans="10:10" s="32" customFormat="1">
      <c r="J5680" s="33"/>
    </row>
    <row r="5681" spans="10:10" s="32" customFormat="1">
      <c r="J5681" s="33"/>
    </row>
    <row r="5682" spans="10:10" s="32" customFormat="1">
      <c r="J5682" s="33"/>
    </row>
    <row r="5683" spans="10:10" s="32" customFormat="1">
      <c r="J5683" s="33"/>
    </row>
    <row r="5684" spans="10:10" s="32" customFormat="1">
      <c r="J5684" s="33"/>
    </row>
    <row r="5685" spans="10:10" s="32" customFormat="1">
      <c r="J5685" s="33"/>
    </row>
    <row r="5686" spans="10:10" s="32" customFormat="1">
      <c r="J5686" s="33"/>
    </row>
    <row r="5687" spans="10:10" s="32" customFormat="1">
      <c r="J5687" s="33"/>
    </row>
    <row r="5688" spans="10:10" s="32" customFormat="1">
      <c r="J5688" s="33"/>
    </row>
    <row r="5689" spans="10:10" s="32" customFormat="1">
      <c r="J5689" s="33"/>
    </row>
    <row r="5690" spans="10:10" s="32" customFormat="1">
      <c r="J5690" s="33"/>
    </row>
    <row r="5691" spans="10:10" s="32" customFormat="1">
      <c r="J5691" s="33"/>
    </row>
    <row r="5692" spans="10:10" s="32" customFormat="1">
      <c r="J5692" s="33"/>
    </row>
    <row r="5693" spans="10:10" s="32" customFormat="1">
      <c r="J5693" s="33"/>
    </row>
    <row r="5694" spans="10:10" s="32" customFormat="1">
      <c r="J5694" s="33"/>
    </row>
    <row r="5695" spans="10:10" s="32" customFormat="1">
      <c r="J5695" s="33"/>
    </row>
    <row r="5696" spans="10:10" s="32" customFormat="1">
      <c r="J5696" s="33"/>
    </row>
    <row r="5697" spans="10:10" s="32" customFormat="1">
      <c r="J5697" s="33"/>
    </row>
    <row r="5698" spans="10:10" s="32" customFormat="1">
      <c r="J5698" s="33"/>
    </row>
    <row r="5699" spans="10:10" s="32" customFormat="1">
      <c r="J5699" s="33"/>
    </row>
    <row r="5700" spans="10:10" s="32" customFormat="1">
      <c r="J5700" s="33"/>
    </row>
    <row r="5701" spans="10:10" s="32" customFormat="1">
      <c r="J5701" s="33"/>
    </row>
    <row r="5702" spans="10:10" s="32" customFormat="1">
      <c r="J5702" s="33"/>
    </row>
    <row r="5703" spans="10:10" s="32" customFormat="1">
      <c r="J5703" s="33"/>
    </row>
    <row r="5704" spans="10:10" s="32" customFormat="1">
      <c r="J5704" s="33"/>
    </row>
    <row r="5705" spans="10:10" s="32" customFormat="1">
      <c r="J5705" s="33"/>
    </row>
    <row r="5706" spans="10:10" s="32" customFormat="1">
      <c r="J5706" s="33"/>
    </row>
    <row r="5707" spans="10:10" s="32" customFormat="1">
      <c r="J5707" s="33"/>
    </row>
    <row r="5708" spans="10:10" s="32" customFormat="1">
      <c r="J5708" s="33"/>
    </row>
    <row r="5709" spans="10:10" s="32" customFormat="1">
      <c r="J5709" s="33"/>
    </row>
    <row r="5710" spans="10:10" s="32" customFormat="1">
      <c r="J5710" s="33"/>
    </row>
    <row r="5711" spans="10:10" s="32" customFormat="1">
      <c r="J5711" s="33"/>
    </row>
    <row r="5712" spans="10:10" s="32" customFormat="1">
      <c r="J5712" s="33"/>
    </row>
    <row r="5713" spans="10:10" s="32" customFormat="1">
      <c r="J5713" s="33"/>
    </row>
    <row r="5714" spans="10:10" s="32" customFormat="1">
      <c r="J5714" s="33"/>
    </row>
    <row r="5715" spans="10:10" s="32" customFormat="1">
      <c r="J5715" s="33"/>
    </row>
    <row r="5716" spans="10:10" s="32" customFormat="1">
      <c r="J5716" s="33"/>
    </row>
    <row r="5717" spans="10:10" s="32" customFormat="1">
      <c r="J5717" s="33"/>
    </row>
    <row r="5718" spans="10:10" s="32" customFormat="1">
      <c r="J5718" s="33"/>
    </row>
    <row r="5719" spans="10:10" s="32" customFormat="1">
      <c r="J5719" s="33"/>
    </row>
    <row r="5720" spans="10:10" s="32" customFormat="1">
      <c r="J5720" s="33"/>
    </row>
    <row r="5721" spans="10:10" s="32" customFormat="1">
      <c r="J5721" s="33"/>
    </row>
    <row r="5722" spans="10:10" s="32" customFormat="1">
      <c r="J5722" s="33"/>
    </row>
    <row r="5723" spans="10:10" s="32" customFormat="1">
      <c r="J5723" s="33"/>
    </row>
    <row r="5724" spans="10:10" s="32" customFormat="1">
      <c r="J5724" s="33"/>
    </row>
    <row r="5725" spans="10:10" s="32" customFormat="1">
      <c r="J5725" s="33"/>
    </row>
    <row r="5726" spans="10:10" s="32" customFormat="1">
      <c r="J5726" s="33"/>
    </row>
    <row r="5727" spans="10:10" s="32" customFormat="1">
      <c r="J5727" s="33"/>
    </row>
    <row r="5728" spans="10:10" s="32" customFormat="1">
      <c r="J5728" s="33"/>
    </row>
    <row r="5729" spans="10:10" s="32" customFormat="1">
      <c r="J5729" s="33"/>
    </row>
    <row r="5730" spans="10:10" s="32" customFormat="1">
      <c r="J5730" s="33"/>
    </row>
    <row r="5731" spans="10:10" s="32" customFormat="1">
      <c r="J5731" s="33"/>
    </row>
    <row r="5732" spans="10:10" s="32" customFormat="1">
      <c r="J5732" s="33"/>
    </row>
    <row r="5733" spans="10:10" s="32" customFormat="1">
      <c r="J5733" s="33"/>
    </row>
    <row r="5734" spans="10:10" s="32" customFormat="1">
      <c r="J5734" s="33"/>
    </row>
    <row r="5735" spans="10:10" s="32" customFormat="1">
      <c r="J5735" s="33"/>
    </row>
    <row r="5736" spans="10:10" s="32" customFormat="1">
      <c r="J5736" s="33"/>
    </row>
    <row r="5737" spans="10:10" s="32" customFormat="1">
      <c r="J5737" s="33"/>
    </row>
    <row r="5738" spans="10:10" s="32" customFormat="1">
      <c r="J5738" s="33"/>
    </row>
    <row r="5739" spans="10:10" s="32" customFormat="1">
      <c r="J5739" s="33"/>
    </row>
    <row r="5740" spans="10:10" s="32" customFormat="1">
      <c r="J5740" s="33"/>
    </row>
    <row r="5741" spans="10:10" s="32" customFormat="1">
      <c r="J5741" s="33"/>
    </row>
    <row r="5742" spans="10:10" s="32" customFormat="1">
      <c r="J5742" s="33"/>
    </row>
    <row r="5743" spans="10:10" s="32" customFormat="1">
      <c r="J5743" s="33"/>
    </row>
    <row r="5744" spans="10:10" s="32" customFormat="1">
      <c r="J5744" s="33"/>
    </row>
    <row r="5745" spans="10:10" s="32" customFormat="1">
      <c r="J5745" s="33"/>
    </row>
    <row r="5746" spans="10:10" s="32" customFormat="1">
      <c r="J5746" s="33"/>
    </row>
    <row r="5747" spans="10:10" s="32" customFormat="1">
      <c r="J5747" s="33"/>
    </row>
    <row r="5748" spans="10:10" s="32" customFormat="1">
      <c r="J5748" s="33"/>
    </row>
    <row r="5749" spans="10:10" s="32" customFormat="1">
      <c r="J5749" s="33"/>
    </row>
    <row r="5750" spans="10:10" s="32" customFormat="1">
      <c r="J5750" s="33"/>
    </row>
    <row r="5751" spans="10:10" s="32" customFormat="1">
      <c r="J5751" s="33"/>
    </row>
    <row r="5752" spans="10:10" s="32" customFormat="1">
      <c r="J5752" s="33"/>
    </row>
    <row r="5753" spans="10:10" s="32" customFormat="1">
      <c r="J5753" s="33"/>
    </row>
    <row r="5754" spans="10:10" s="32" customFormat="1">
      <c r="J5754" s="33"/>
    </row>
    <row r="5755" spans="10:10" s="32" customFormat="1">
      <c r="J5755" s="33"/>
    </row>
    <row r="5756" spans="10:10" s="32" customFormat="1">
      <c r="J5756" s="33"/>
    </row>
    <row r="5757" spans="10:10" s="32" customFormat="1">
      <c r="J5757" s="33"/>
    </row>
    <row r="5758" spans="10:10" s="32" customFormat="1">
      <c r="J5758" s="33"/>
    </row>
    <row r="5759" spans="10:10" s="32" customFormat="1">
      <c r="J5759" s="33"/>
    </row>
    <row r="5760" spans="10:10" s="32" customFormat="1">
      <c r="J5760" s="33"/>
    </row>
    <row r="5761" spans="10:10" s="32" customFormat="1">
      <c r="J5761" s="33"/>
    </row>
    <row r="5762" spans="10:10" s="32" customFormat="1">
      <c r="J5762" s="33"/>
    </row>
    <row r="5763" spans="10:10" s="32" customFormat="1">
      <c r="J5763" s="33"/>
    </row>
    <row r="5764" spans="10:10" s="32" customFormat="1">
      <c r="J5764" s="33"/>
    </row>
    <row r="5765" spans="10:10" s="32" customFormat="1">
      <c r="J5765" s="33"/>
    </row>
    <row r="5766" spans="10:10" s="32" customFormat="1">
      <c r="J5766" s="33"/>
    </row>
    <row r="5767" spans="10:10" s="32" customFormat="1">
      <c r="J5767" s="33"/>
    </row>
    <row r="5768" spans="10:10" s="32" customFormat="1">
      <c r="J5768" s="33"/>
    </row>
    <row r="5769" spans="10:10" s="32" customFormat="1">
      <c r="J5769" s="33"/>
    </row>
    <row r="5770" spans="10:10" s="32" customFormat="1">
      <c r="J5770" s="33"/>
    </row>
    <row r="5771" spans="10:10" s="32" customFormat="1">
      <c r="J5771" s="33"/>
    </row>
    <row r="5772" spans="10:10" s="32" customFormat="1">
      <c r="J5772" s="33"/>
    </row>
    <row r="5773" spans="10:10" s="32" customFormat="1">
      <c r="J5773" s="33"/>
    </row>
    <row r="5774" spans="10:10" s="32" customFormat="1">
      <c r="J5774" s="33"/>
    </row>
    <row r="5775" spans="10:10" s="32" customFormat="1">
      <c r="J5775" s="33"/>
    </row>
    <row r="5776" spans="10:10" s="32" customFormat="1">
      <c r="J5776" s="33"/>
    </row>
    <row r="5777" spans="10:10" s="32" customFormat="1">
      <c r="J5777" s="33"/>
    </row>
    <row r="5778" spans="10:10" s="32" customFormat="1">
      <c r="J5778" s="33"/>
    </row>
    <row r="5779" spans="10:10" s="32" customFormat="1">
      <c r="J5779" s="33"/>
    </row>
    <row r="5780" spans="10:10" s="32" customFormat="1">
      <c r="J5780" s="33"/>
    </row>
    <row r="5781" spans="10:10" s="32" customFormat="1">
      <c r="J5781" s="33"/>
    </row>
    <row r="5782" spans="10:10" s="32" customFormat="1">
      <c r="J5782" s="33"/>
    </row>
    <row r="5783" spans="10:10" s="32" customFormat="1">
      <c r="J5783" s="33"/>
    </row>
    <row r="5784" spans="10:10" s="32" customFormat="1">
      <c r="J5784" s="33"/>
    </row>
    <row r="5785" spans="10:10" s="32" customFormat="1">
      <c r="J5785" s="33"/>
    </row>
    <row r="5786" spans="10:10" s="32" customFormat="1">
      <c r="J5786" s="33"/>
    </row>
    <row r="5787" spans="10:10" s="32" customFormat="1">
      <c r="J5787" s="33"/>
    </row>
    <row r="5788" spans="10:10" s="32" customFormat="1">
      <c r="J5788" s="33"/>
    </row>
    <row r="5789" spans="10:10" s="32" customFormat="1">
      <c r="J5789" s="33"/>
    </row>
    <row r="5790" spans="10:10" s="32" customFormat="1">
      <c r="J5790" s="33"/>
    </row>
    <row r="5791" spans="10:10" s="32" customFormat="1">
      <c r="J5791" s="33"/>
    </row>
    <row r="5792" spans="10:10" s="32" customFormat="1">
      <c r="J5792" s="33"/>
    </row>
    <row r="5793" spans="10:10" s="32" customFormat="1">
      <c r="J5793" s="33"/>
    </row>
    <row r="5794" spans="10:10" s="32" customFormat="1">
      <c r="J5794" s="33"/>
    </row>
    <row r="5795" spans="10:10" s="32" customFormat="1">
      <c r="J5795" s="33"/>
    </row>
    <row r="5796" spans="10:10" s="32" customFormat="1">
      <c r="J5796" s="33"/>
    </row>
    <row r="5797" spans="10:10" s="32" customFormat="1">
      <c r="J5797" s="33"/>
    </row>
    <row r="5798" spans="10:10" s="32" customFormat="1">
      <c r="J5798" s="33"/>
    </row>
    <row r="5799" spans="10:10" s="32" customFormat="1">
      <c r="J5799" s="33"/>
    </row>
    <row r="5800" spans="10:10" s="32" customFormat="1">
      <c r="J5800" s="33"/>
    </row>
    <row r="5801" spans="10:10" s="32" customFormat="1">
      <c r="J5801" s="33"/>
    </row>
    <row r="5802" spans="10:10" s="32" customFormat="1">
      <c r="J5802" s="33"/>
    </row>
    <row r="5803" spans="10:10" s="32" customFormat="1">
      <c r="J5803" s="33"/>
    </row>
    <row r="5804" spans="10:10" s="32" customFormat="1">
      <c r="J5804" s="33"/>
    </row>
    <row r="5805" spans="10:10" s="32" customFormat="1">
      <c r="J5805" s="33"/>
    </row>
    <row r="5806" spans="10:10" s="32" customFormat="1">
      <c r="J5806" s="33"/>
    </row>
    <row r="5807" spans="10:10" s="32" customFormat="1">
      <c r="J5807" s="33"/>
    </row>
    <row r="5808" spans="10:10" s="32" customFormat="1">
      <c r="J5808" s="33"/>
    </row>
    <row r="5809" spans="10:10" s="32" customFormat="1">
      <c r="J5809" s="33"/>
    </row>
    <row r="5810" spans="10:10" s="32" customFormat="1">
      <c r="J5810" s="33"/>
    </row>
    <row r="5811" spans="10:10" s="32" customFormat="1">
      <c r="J5811" s="33"/>
    </row>
    <row r="5812" spans="10:10" s="32" customFormat="1">
      <c r="J5812" s="33"/>
    </row>
    <row r="5813" spans="10:10" s="32" customFormat="1">
      <c r="J5813" s="33"/>
    </row>
    <row r="5814" spans="10:10" s="32" customFormat="1">
      <c r="J5814" s="33"/>
    </row>
    <row r="5815" spans="10:10" s="32" customFormat="1">
      <c r="J5815" s="33"/>
    </row>
    <row r="5816" spans="10:10" s="32" customFormat="1">
      <c r="J5816" s="33"/>
    </row>
    <row r="5817" spans="10:10" s="32" customFormat="1">
      <c r="J5817" s="33"/>
    </row>
    <row r="5818" spans="10:10" s="32" customFormat="1">
      <c r="J5818" s="33"/>
    </row>
    <row r="5819" spans="10:10" s="32" customFormat="1">
      <c r="J5819" s="33"/>
    </row>
    <row r="5820" spans="10:10" s="32" customFormat="1">
      <c r="J5820" s="33"/>
    </row>
    <row r="5821" spans="10:10" s="32" customFormat="1">
      <c r="J5821" s="33"/>
    </row>
    <row r="5822" spans="10:10" s="32" customFormat="1">
      <c r="J5822" s="33"/>
    </row>
    <row r="5823" spans="10:10" s="32" customFormat="1">
      <c r="J5823" s="33"/>
    </row>
    <row r="5824" spans="10:10" s="32" customFormat="1">
      <c r="J5824" s="33"/>
    </row>
    <row r="5825" spans="10:10" s="32" customFormat="1">
      <c r="J5825" s="33"/>
    </row>
    <row r="5826" spans="10:10" s="32" customFormat="1">
      <c r="J5826" s="33"/>
    </row>
    <row r="5827" spans="10:10" s="32" customFormat="1">
      <c r="J5827" s="33"/>
    </row>
    <row r="5828" spans="10:10" s="32" customFormat="1">
      <c r="J5828" s="33"/>
    </row>
    <row r="5829" spans="10:10" s="32" customFormat="1">
      <c r="J5829" s="33"/>
    </row>
    <row r="5830" spans="10:10" s="32" customFormat="1">
      <c r="J5830" s="33"/>
    </row>
    <row r="5831" spans="10:10" s="32" customFormat="1">
      <c r="J5831" s="33"/>
    </row>
    <row r="5832" spans="10:10" s="32" customFormat="1">
      <c r="J5832" s="33"/>
    </row>
    <row r="5833" spans="10:10" s="32" customFormat="1">
      <c r="J5833" s="33"/>
    </row>
    <row r="5834" spans="10:10" s="32" customFormat="1">
      <c r="J5834" s="33"/>
    </row>
    <row r="5835" spans="10:10" s="32" customFormat="1">
      <c r="J5835" s="33"/>
    </row>
    <row r="5836" spans="10:10" s="32" customFormat="1">
      <c r="J5836" s="33"/>
    </row>
    <row r="5837" spans="10:10" s="32" customFormat="1">
      <c r="J5837" s="33"/>
    </row>
    <row r="5838" spans="10:10" s="32" customFormat="1">
      <c r="J5838" s="33"/>
    </row>
    <row r="5839" spans="10:10" s="32" customFormat="1">
      <c r="J5839" s="33"/>
    </row>
    <row r="5840" spans="10:10" s="32" customFormat="1">
      <c r="J5840" s="33"/>
    </row>
    <row r="5841" spans="10:10" s="32" customFormat="1">
      <c r="J5841" s="33"/>
    </row>
    <row r="5842" spans="10:10" s="32" customFormat="1">
      <c r="J5842" s="33"/>
    </row>
    <row r="5843" spans="10:10" s="32" customFormat="1">
      <c r="J5843" s="33"/>
    </row>
    <row r="5844" spans="10:10" s="32" customFormat="1">
      <c r="J5844" s="33"/>
    </row>
    <row r="5845" spans="10:10" s="32" customFormat="1">
      <c r="J5845" s="33"/>
    </row>
    <row r="5846" spans="10:10" s="32" customFormat="1">
      <c r="J5846" s="33"/>
    </row>
    <row r="5847" spans="10:10" s="32" customFormat="1">
      <c r="J5847" s="33"/>
    </row>
    <row r="5848" spans="10:10" s="32" customFormat="1">
      <c r="J5848" s="33"/>
    </row>
    <row r="5849" spans="10:10" s="32" customFormat="1">
      <c r="J5849" s="33"/>
    </row>
    <row r="5850" spans="10:10" s="32" customFormat="1">
      <c r="J5850" s="33"/>
    </row>
    <row r="5851" spans="10:10" s="32" customFormat="1">
      <c r="J5851" s="33"/>
    </row>
    <row r="5852" spans="10:10" s="32" customFormat="1">
      <c r="J5852" s="33"/>
    </row>
    <row r="5853" spans="10:10" s="32" customFormat="1">
      <c r="J5853" s="33"/>
    </row>
    <row r="5854" spans="10:10" s="32" customFormat="1">
      <c r="J5854" s="33"/>
    </row>
    <row r="5855" spans="10:10" s="32" customFormat="1">
      <c r="J5855" s="33"/>
    </row>
    <row r="5856" spans="10:10" s="32" customFormat="1">
      <c r="J5856" s="33"/>
    </row>
    <row r="5857" spans="10:10" s="32" customFormat="1">
      <c r="J5857" s="33"/>
    </row>
    <row r="5858" spans="10:10" s="32" customFormat="1">
      <c r="J5858" s="33"/>
    </row>
    <row r="5859" spans="10:10" s="32" customFormat="1">
      <c r="J5859" s="33"/>
    </row>
    <row r="5860" spans="10:10" s="32" customFormat="1">
      <c r="J5860" s="33"/>
    </row>
    <row r="5861" spans="10:10" s="32" customFormat="1">
      <c r="J5861" s="33"/>
    </row>
    <row r="5862" spans="10:10" s="32" customFormat="1">
      <c r="J5862" s="33"/>
    </row>
    <row r="5863" spans="10:10" s="32" customFormat="1">
      <c r="J5863" s="33"/>
    </row>
    <row r="5864" spans="10:10" s="32" customFormat="1">
      <c r="J5864" s="33"/>
    </row>
    <row r="5865" spans="10:10" s="32" customFormat="1">
      <c r="J5865" s="33"/>
    </row>
    <row r="5866" spans="10:10" s="32" customFormat="1">
      <c r="J5866" s="33"/>
    </row>
    <row r="5867" spans="10:10" s="32" customFormat="1">
      <c r="J5867" s="33"/>
    </row>
    <row r="5868" spans="10:10" s="32" customFormat="1">
      <c r="J5868" s="33"/>
    </row>
    <row r="5869" spans="10:10" s="32" customFormat="1">
      <c r="J5869" s="33"/>
    </row>
    <row r="5870" spans="10:10" s="32" customFormat="1">
      <c r="J5870" s="33"/>
    </row>
    <row r="5871" spans="10:10" s="32" customFormat="1">
      <c r="J5871" s="33"/>
    </row>
    <row r="5872" spans="10:10" s="32" customFormat="1">
      <c r="J5872" s="33"/>
    </row>
    <row r="5873" spans="10:10" s="32" customFormat="1">
      <c r="J5873" s="33"/>
    </row>
    <row r="5874" spans="10:10" s="32" customFormat="1">
      <c r="J5874" s="33"/>
    </row>
    <row r="5875" spans="10:10" s="32" customFormat="1">
      <c r="J5875" s="33"/>
    </row>
    <row r="5876" spans="10:10" s="32" customFormat="1">
      <c r="J5876" s="33"/>
    </row>
    <row r="5877" spans="10:10" s="32" customFormat="1">
      <c r="J5877" s="33"/>
    </row>
    <row r="5878" spans="10:10" s="32" customFormat="1">
      <c r="J5878" s="33"/>
    </row>
    <row r="5879" spans="10:10" s="32" customFormat="1">
      <c r="J5879" s="33"/>
    </row>
    <row r="5880" spans="10:10" s="32" customFormat="1">
      <c r="J5880" s="33"/>
    </row>
    <row r="5881" spans="10:10" s="32" customFormat="1">
      <c r="J5881" s="33"/>
    </row>
    <row r="5882" spans="10:10" s="32" customFormat="1">
      <c r="J5882" s="33"/>
    </row>
    <row r="5883" spans="10:10" s="32" customFormat="1">
      <c r="J5883" s="33"/>
    </row>
    <row r="5884" spans="10:10" s="32" customFormat="1">
      <c r="J5884" s="33"/>
    </row>
    <row r="5885" spans="10:10" s="32" customFormat="1">
      <c r="J5885" s="33"/>
    </row>
    <row r="5886" spans="10:10" s="32" customFormat="1">
      <c r="J5886" s="33"/>
    </row>
    <row r="5887" spans="10:10" s="32" customFormat="1">
      <c r="J5887" s="33"/>
    </row>
    <row r="5888" spans="10:10" s="32" customFormat="1">
      <c r="J5888" s="33"/>
    </row>
    <row r="5889" spans="10:10" s="32" customFormat="1">
      <c r="J5889" s="33"/>
    </row>
    <row r="5890" spans="10:10" s="32" customFormat="1">
      <c r="J5890" s="33"/>
    </row>
    <row r="5891" spans="10:10" s="32" customFormat="1">
      <c r="J5891" s="33"/>
    </row>
    <row r="5892" spans="10:10" s="32" customFormat="1">
      <c r="J5892" s="33"/>
    </row>
    <row r="5893" spans="10:10" s="32" customFormat="1">
      <c r="J5893" s="33"/>
    </row>
    <row r="5894" spans="10:10" s="32" customFormat="1">
      <c r="J5894" s="33"/>
    </row>
    <row r="5895" spans="10:10" s="32" customFormat="1">
      <c r="J5895" s="33"/>
    </row>
    <row r="5896" spans="10:10" s="32" customFormat="1">
      <c r="J5896" s="33"/>
    </row>
    <row r="5897" spans="10:10" s="32" customFormat="1">
      <c r="J5897" s="33"/>
    </row>
    <row r="5898" spans="10:10" s="32" customFormat="1">
      <c r="J5898" s="33"/>
    </row>
    <row r="5899" spans="10:10" s="32" customFormat="1">
      <c r="J5899" s="33"/>
    </row>
    <row r="5900" spans="10:10" s="32" customFormat="1">
      <c r="J5900" s="33"/>
    </row>
    <row r="5901" spans="10:10" s="32" customFormat="1">
      <c r="J5901" s="33"/>
    </row>
    <row r="5902" spans="10:10" s="32" customFormat="1">
      <c r="J5902" s="33"/>
    </row>
    <row r="5903" spans="10:10" s="32" customFormat="1">
      <c r="J5903" s="33"/>
    </row>
    <row r="5904" spans="10:10" s="32" customFormat="1">
      <c r="J5904" s="33"/>
    </row>
    <row r="5905" spans="10:10" s="32" customFormat="1">
      <c r="J5905" s="33"/>
    </row>
    <row r="5906" spans="10:10" s="32" customFormat="1">
      <c r="J5906" s="33"/>
    </row>
    <row r="5907" spans="10:10" s="32" customFormat="1">
      <c r="J5907" s="33"/>
    </row>
    <row r="5908" spans="10:10" s="32" customFormat="1">
      <c r="J5908" s="33"/>
    </row>
    <row r="5909" spans="10:10" s="32" customFormat="1">
      <c r="J5909" s="33"/>
    </row>
    <row r="5910" spans="10:10" s="32" customFormat="1">
      <c r="J5910" s="33"/>
    </row>
    <row r="5911" spans="10:10" s="32" customFormat="1">
      <c r="J5911" s="33"/>
    </row>
    <row r="5912" spans="10:10" s="32" customFormat="1">
      <c r="J5912" s="33"/>
    </row>
    <row r="5913" spans="10:10" s="32" customFormat="1">
      <c r="J5913" s="33"/>
    </row>
    <row r="5914" spans="10:10" s="32" customFormat="1">
      <c r="J5914" s="33"/>
    </row>
    <row r="5915" spans="10:10" s="32" customFormat="1">
      <c r="J5915" s="33"/>
    </row>
    <row r="5916" spans="10:10" s="32" customFormat="1">
      <c r="J5916" s="33"/>
    </row>
    <row r="5917" spans="10:10" s="32" customFormat="1">
      <c r="J5917" s="33"/>
    </row>
    <row r="5918" spans="10:10" s="32" customFormat="1">
      <c r="J5918" s="33"/>
    </row>
    <row r="5919" spans="10:10" s="32" customFormat="1">
      <c r="J5919" s="33"/>
    </row>
    <row r="5920" spans="10:10" s="32" customFormat="1">
      <c r="J5920" s="33"/>
    </row>
    <row r="5921" spans="10:10" s="32" customFormat="1">
      <c r="J5921" s="33"/>
    </row>
    <row r="5922" spans="10:10" s="32" customFormat="1">
      <c r="J5922" s="33"/>
    </row>
    <row r="5923" spans="10:10" s="32" customFormat="1">
      <c r="J5923" s="33"/>
    </row>
    <row r="5924" spans="10:10" s="32" customFormat="1">
      <c r="J5924" s="33"/>
    </row>
    <row r="5925" spans="10:10" s="32" customFormat="1">
      <c r="J5925" s="33"/>
    </row>
    <row r="5926" spans="10:10" s="32" customFormat="1">
      <c r="J5926" s="33"/>
    </row>
    <row r="5927" spans="10:10" s="32" customFormat="1">
      <c r="J5927" s="33"/>
    </row>
    <row r="5928" spans="10:10" s="32" customFormat="1">
      <c r="J5928" s="33"/>
    </row>
    <row r="5929" spans="10:10" s="32" customFormat="1">
      <c r="J5929" s="33"/>
    </row>
    <row r="5930" spans="10:10" s="32" customFormat="1">
      <c r="J5930" s="33"/>
    </row>
    <row r="5931" spans="10:10" s="32" customFormat="1">
      <c r="J5931" s="33"/>
    </row>
    <row r="5932" spans="10:10" s="32" customFormat="1">
      <c r="J5932" s="33"/>
    </row>
    <row r="5933" spans="10:10" s="32" customFormat="1">
      <c r="J5933" s="33"/>
    </row>
    <row r="5934" spans="10:10" s="32" customFormat="1">
      <c r="J5934" s="33"/>
    </row>
    <row r="5935" spans="10:10" s="32" customFormat="1">
      <c r="J5935" s="33"/>
    </row>
    <row r="5936" spans="10:10" s="32" customFormat="1">
      <c r="J5936" s="33"/>
    </row>
    <row r="5937" spans="10:10" s="32" customFormat="1">
      <c r="J5937" s="33"/>
    </row>
    <row r="5938" spans="10:10" s="32" customFormat="1">
      <c r="J5938" s="33"/>
    </row>
    <row r="5939" spans="10:10" s="32" customFormat="1">
      <c r="J5939" s="33"/>
    </row>
    <row r="5940" spans="10:10" s="32" customFormat="1">
      <c r="J5940" s="33"/>
    </row>
    <row r="5941" spans="10:10" s="32" customFormat="1">
      <c r="J5941" s="33"/>
    </row>
    <row r="5942" spans="10:10" s="32" customFormat="1">
      <c r="J5942" s="33"/>
    </row>
    <row r="5943" spans="10:10" s="32" customFormat="1">
      <c r="J5943" s="33"/>
    </row>
    <row r="5944" spans="10:10" s="32" customFormat="1">
      <c r="J5944" s="33"/>
    </row>
    <row r="5945" spans="10:10" s="32" customFormat="1">
      <c r="J5945" s="33"/>
    </row>
    <row r="5946" spans="10:10" s="32" customFormat="1">
      <c r="J5946" s="33"/>
    </row>
    <row r="5947" spans="10:10" s="32" customFormat="1">
      <c r="J5947" s="33"/>
    </row>
    <row r="5948" spans="10:10" s="32" customFormat="1">
      <c r="J5948" s="33"/>
    </row>
    <row r="5949" spans="10:10" s="32" customFormat="1">
      <c r="J5949" s="33"/>
    </row>
    <row r="5950" spans="10:10" s="32" customFormat="1">
      <c r="J5950" s="33"/>
    </row>
    <row r="5951" spans="10:10" s="32" customFormat="1">
      <c r="J5951" s="33"/>
    </row>
    <row r="5952" spans="10:10" s="32" customFormat="1">
      <c r="J5952" s="33"/>
    </row>
    <row r="5953" spans="10:10" s="32" customFormat="1">
      <c r="J5953" s="33"/>
    </row>
    <row r="5954" spans="10:10" s="32" customFormat="1">
      <c r="J5954" s="33"/>
    </row>
    <row r="5955" spans="10:10" s="32" customFormat="1">
      <c r="J5955" s="33"/>
    </row>
    <row r="5956" spans="10:10" s="32" customFormat="1">
      <c r="J5956" s="33"/>
    </row>
    <row r="5957" spans="10:10" s="32" customFormat="1">
      <c r="J5957" s="33"/>
    </row>
    <row r="5958" spans="10:10" s="32" customFormat="1">
      <c r="J5958" s="33"/>
    </row>
    <row r="5959" spans="10:10" s="32" customFormat="1">
      <c r="J5959" s="33"/>
    </row>
    <row r="5960" spans="10:10" s="32" customFormat="1">
      <c r="J5960" s="33"/>
    </row>
    <row r="5961" spans="10:10" s="32" customFormat="1">
      <c r="J5961" s="33"/>
    </row>
    <row r="5962" spans="10:10" s="32" customFormat="1">
      <c r="J5962" s="33"/>
    </row>
    <row r="5963" spans="10:10" s="32" customFormat="1">
      <c r="J5963" s="33"/>
    </row>
    <row r="5964" spans="10:10" s="32" customFormat="1">
      <c r="J5964" s="33"/>
    </row>
    <row r="5965" spans="10:10" s="32" customFormat="1">
      <c r="J5965" s="33"/>
    </row>
    <row r="5966" spans="10:10" s="32" customFormat="1">
      <c r="J5966" s="33"/>
    </row>
    <row r="5967" spans="10:10" s="32" customFormat="1">
      <c r="J5967" s="33"/>
    </row>
    <row r="5968" spans="10:10" s="32" customFormat="1">
      <c r="J5968" s="33"/>
    </row>
    <row r="5969" spans="10:10" s="32" customFormat="1">
      <c r="J5969" s="33"/>
    </row>
    <row r="5970" spans="10:10" s="32" customFormat="1">
      <c r="J5970" s="33"/>
    </row>
    <row r="5971" spans="10:10" s="32" customFormat="1">
      <c r="J5971" s="33"/>
    </row>
    <row r="5972" spans="10:10" s="32" customFormat="1">
      <c r="J5972" s="33"/>
    </row>
    <row r="5973" spans="10:10" s="32" customFormat="1">
      <c r="J5973" s="33"/>
    </row>
    <row r="5974" spans="10:10" s="32" customFormat="1">
      <c r="J5974" s="33"/>
    </row>
    <row r="5975" spans="10:10" s="32" customFormat="1">
      <c r="J5975" s="33"/>
    </row>
    <row r="5976" spans="10:10" s="32" customFormat="1">
      <c r="J5976" s="33"/>
    </row>
    <row r="5977" spans="10:10" s="32" customFormat="1">
      <c r="J5977" s="33"/>
    </row>
    <row r="5978" spans="10:10" s="32" customFormat="1">
      <c r="J5978" s="33"/>
    </row>
    <row r="5979" spans="10:10" s="32" customFormat="1">
      <c r="J5979" s="33"/>
    </row>
    <row r="5980" spans="10:10" s="32" customFormat="1">
      <c r="J5980" s="33"/>
    </row>
    <row r="5981" spans="10:10" s="32" customFormat="1">
      <c r="J5981" s="33"/>
    </row>
    <row r="5982" spans="10:10" s="32" customFormat="1">
      <c r="J5982" s="33"/>
    </row>
    <row r="5983" spans="10:10" s="32" customFormat="1">
      <c r="J5983" s="33"/>
    </row>
    <row r="5984" spans="10:10" s="32" customFormat="1">
      <c r="J5984" s="33"/>
    </row>
    <row r="5985" spans="10:10" s="32" customFormat="1">
      <c r="J5985" s="33"/>
    </row>
    <row r="5986" spans="10:10" s="32" customFormat="1">
      <c r="J5986" s="33"/>
    </row>
    <row r="5987" spans="10:10" s="32" customFormat="1">
      <c r="J5987" s="33"/>
    </row>
    <row r="5988" spans="10:10" s="32" customFormat="1">
      <c r="J5988" s="33"/>
    </row>
    <row r="5989" spans="10:10" s="32" customFormat="1">
      <c r="J5989" s="33"/>
    </row>
    <row r="5990" spans="10:10" s="32" customFormat="1">
      <c r="J5990" s="33"/>
    </row>
    <row r="5991" spans="10:10" s="32" customFormat="1">
      <c r="J5991" s="33"/>
    </row>
    <row r="5992" spans="10:10" s="32" customFormat="1">
      <c r="J5992" s="33"/>
    </row>
    <row r="5993" spans="10:10" s="32" customFormat="1">
      <c r="J5993" s="33"/>
    </row>
    <row r="5994" spans="10:10" s="32" customFormat="1">
      <c r="J5994" s="33"/>
    </row>
    <row r="5995" spans="10:10" s="32" customFormat="1">
      <c r="J5995" s="33"/>
    </row>
    <row r="5996" spans="10:10" s="32" customFormat="1">
      <c r="J5996" s="33"/>
    </row>
    <row r="5997" spans="10:10" s="32" customFormat="1">
      <c r="J5997" s="33"/>
    </row>
    <row r="5998" spans="10:10" s="32" customFormat="1">
      <c r="J5998" s="33"/>
    </row>
    <row r="5999" spans="10:10" s="32" customFormat="1">
      <c r="J5999" s="33"/>
    </row>
    <row r="6000" spans="10:10" s="32" customFormat="1">
      <c r="J6000" s="33"/>
    </row>
    <row r="6001" spans="10:10" s="32" customFormat="1">
      <c r="J6001" s="33"/>
    </row>
    <row r="6002" spans="10:10" s="32" customFormat="1">
      <c r="J6002" s="33"/>
    </row>
    <row r="6003" spans="10:10" s="32" customFormat="1">
      <c r="J6003" s="33"/>
    </row>
    <row r="6004" spans="10:10" s="32" customFormat="1">
      <c r="J6004" s="33"/>
    </row>
    <row r="6005" spans="10:10" s="32" customFormat="1">
      <c r="J6005" s="33"/>
    </row>
    <row r="6006" spans="10:10" s="32" customFormat="1">
      <c r="J6006" s="33"/>
    </row>
    <row r="6007" spans="10:10" s="32" customFormat="1">
      <c r="J6007" s="33"/>
    </row>
    <row r="6008" spans="10:10" s="32" customFormat="1">
      <c r="J6008" s="33"/>
    </row>
    <row r="6009" spans="10:10" s="32" customFormat="1">
      <c r="J6009" s="33"/>
    </row>
    <row r="6010" spans="10:10" s="32" customFormat="1">
      <c r="J6010" s="33"/>
    </row>
    <row r="6011" spans="10:10" s="32" customFormat="1">
      <c r="J6011" s="33"/>
    </row>
    <row r="6012" spans="10:10" s="32" customFormat="1">
      <c r="J6012" s="33"/>
    </row>
    <row r="6013" spans="10:10" s="32" customFormat="1">
      <c r="J6013" s="33"/>
    </row>
    <row r="6014" spans="10:10" s="32" customFormat="1">
      <c r="J6014" s="33"/>
    </row>
    <row r="6015" spans="10:10" s="32" customFormat="1">
      <c r="J6015" s="33"/>
    </row>
    <row r="6016" spans="10:10" s="32" customFormat="1">
      <c r="J6016" s="33"/>
    </row>
    <row r="6017" spans="10:10" s="32" customFormat="1">
      <c r="J6017" s="33"/>
    </row>
    <row r="6018" spans="10:10" s="32" customFormat="1">
      <c r="J6018" s="33"/>
    </row>
    <row r="6019" spans="10:10" s="32" customFormat="1">
      <c r="J6019" s="33"/>
    </row>
    <row r="6020" spans="10:10" s="32" customFormat="1">
      <c r="J6020" s="33"/>
    </row>
    <row r="6021" spans="10:10" s="32" customFormat="1">
      <c r="J6021" s="33"/>
    </row>
    <row r="6022" spans="10:10" s="32" customFormat="1">
      <c r="J6022" s="33"/>
    </row>
    <row r="6023" spans="10:10" s="32" customFormat="1">
      <c r="J6023" s="33"/>
    </row>
    <row r="6024" spans="10:10" s="32" customFormat="1">
      <c r="J6024" s="33"/>
    </row>
    <row r="6025" spans="10:10" s="32" customFormat="1">
      <c r="J6025" s="33"/>
    </row>
    <row r="6026" spans="10:10" s="32" customFormat="1">
      <c r="J6026" s="33"/>
    </row>
    <row r="6027" spans="10:10" s="32" customFormat="1">
      <c r="J6027" s="33"/>
    </row>
    <row r="6028" spans="10:10" s="32" customFormat="1">
      <c r="J6028" s="33"/>
    </row>
    <row r="6029" spans="10:10" s="32" customFormat="1">
      <c r="J6029" s="33"/>
    </row>
    <row r="6030" spans="10:10" s="32" customFormat="1">
      <c r="J6030" s="33"/>
    </row>
    <row r="6031" spans="10:10" s="32" customFormat="1">
      <c r="J6031" s="33"/>
    </row>
    <row r="6032" spans="10:10" s="32" customFormat="1">
      <c r="J6032" s="33"/>
    </row>
    <row r="6033" spans="10:10" s="32" customFormat="1">
      <c r="J6033" s="33"/>
    </row>
    <row r="6034" spans="10:10" s="32" customFormat="1">
      <c r="J6034" s="33"/>
    </row>
    <row r="6035" spans="10:10" s="32" customFormat="1">
      <c r="J6035" s="33"/>
    </row>
    <row r="6036" spans="10:10" s="32" customFormat="1">
      <c r="J6036" s="33"/>
    </row>
    <row r="6037" spans="10:10" s="32" customFormat="1">
      <c r="J6037" s="33"/>
    </row>
    <row r="6038" spans="10:10" s="32" customFormat="1">
      <c r="J6038" s="33"/>
    </row>
    <row r="6039" spans="10:10" s="32" customFormat="1">
      <c r="J6039" s="33"/>
    </row>
    <row r="6040" spans="10:10" s="32" customFormat="1">
      <c r="J6040" s="33"/>
    </row>
    <row r="6041" spans="10:10" s="32" customFormat="1">
      <c r="J6041" s="33"/>
    </row>
    <row r="6042" spans="10:10" s="32" customFormat="1">
      <c r="J6042" s="33"/>
    </row>
    <row r="6043" spans="10:10" s="32" customFormat="1">
      <c r="J6043" s="33"/>
    </row>
    <row r="6044" spans="10:10" s="32" customFormat="1">
      <c r="J6044" s="33"/>
    </row>
    <row r="6045" spans="10:10" s="32" customFormat="1">
      <c r="J6045" s="33"/>
    </row>
    <row r="6046" spans="10:10" s="32" customFormat="1">
      <c r="J6046" s="33"/>
    </row>
    <row r="6047" spans="10:10" s="32" customFormat="1">
      <c r="J6047" s="33"/>
    </row>
    <row r="6048" spans="10:10" s="32" customFormat="1">
      <c r="J6048" s="33"/>
    </row>
    <row r="6049" spans="10:10" s="32" customFormat="1">
      <c r="J6049" s="33"/>
    </row>
    <row r="6050" spans="10:10" s="32" customFormat="1">
      <c r="J6050" s="33"/>
    </row>
    <row r="6051" spans="10:10" s="32" customFormat="1">
      <c r="J6051" s="33"/>
    </row>
    <row r="6052" spans="10:10" s="32" customFormat="1">
      <c r="J6052" s="33"/>
    </row>
    <row r="6053" spans="10:10" s="32" customFormat="1">
      <c r="J6053" s="33"/>
    </row>
    <row r="6054" spans="10:10" s="32" customFormat="1">
      <c r="J6054" s="33"/>
    </row>
    <row r="6055" spans="10:10" s="32" customFormat="1">
      <c r="J6055" s="33"/>
    </row>
    <row r="6056" spans="10:10" s="32" customFormat="1">
      <c r="J6056" s="33"/>
    </row>
    <row r="6057" spans="10:10" s="32" customFormat="1">
      <c r="J6057" s="33"/>
    </row>
    <row r="6058" spans="10:10" s="32" customFormat="1">
      <c r="J6058" s="33"/>
    </row>
    <row r="6059" spans="10:10" s="32" customFormat="1">
      <c r="J6059" s="33"/>
    </row>
    <row r="6060" spans="10:10" s="32" customFormat="1">
      <c r="J6060" s="33"/>
    </row>
    <row r="6061" spans="10:10" s="32" customFormat="1">
      <c r="J6061" s="33"/>
    </row>
    <row r="6062" spans="10:10" s="32" customFormat="1">
      <c r="J6062" s="33"/>
    </row>
    <row r="6063" spans="10:10" s="32" customFormat="1">
      <c r="J6063" s="33"/>
    </row>
    <row r="6064" spans="10:10" s="32" customFormat="1">
      <c r="J6064" s="33"/>
    </row>
    <row r="6065" spans="10:10" s="32" customFormat="1">
      <c r="J6065" s="33"/>
    </row>
    <row r="6066" spans="10:10" s="32" customFormat="1">
      <c r="J6066" s="33"/>
    </row>
    <row r="6067" spans="10:10" s="32" customFormat="1">
      <c r="J6067" s="33"/>
    </row>
    <row r="6068" spans="10:10" s="32" customFormat="1">
      <c r="J6068" s="33"/>
    </row>
    <row r="6069" spans="10:10" s="32" customFormat="1">
      <c r="J6069" s="33"/>
    </row>
    <row r="6070" spans="10:10" s="32" customFormat="1">
      <c r="J6070" s="33"/>
    </row>
    <row r="6071" spans="10:10" s="32" customFormat="1">
      <c r="J6071" s="33"/>
    </row>
    <row r="6072" spans="10:10" s="32" customFormat="1">
      <c r="J6072" s="33"/>
    </row>
    <row r="6073" spans="10:10" s="32" customFormat="1">
      <c r="J6073" s="33"/>
    </row>
    <row r="6074" spans="10:10" s="32" customFormat="1">
      <c r="J6074" s="33"/>
    </row>
    <row r="6075" spans="10:10" s="32" customFormat="1">
      <c r="J6075" s="33"/>
    </row>
    <row r="6076" spans="10:10" s="32" customFormat="1">
      <c r="J6076" s="33"/>
    </row>
    <row r="6077" spans="10:10" s="32" customFormat="1">
      <c r="J6077" s="33"/>
    </row>
    <row r="6078" spans="10:10" s="32" customFormat="1">
      <c r="J6078" s="33"/>
    </row>
    <row r="6079" spans="10:10" s="32" customFormat="1">
      <c r="J6079" s="33"/>
    </row>
    <row r="6080" spans="10:10" s="32" customFormat="1">
      <c r="J6080" s="33"/>
    </row>
    <row r="6081" spans="10:10" s="32" customFormat="1">
      <c r="J6081" s="33"/>
    </row>
    <row r="6082" spans="10:10" s="32" customFormat="1">
      <c r="J6082" s="33"/>
    </row>
    <row r="6083" spans="10:10" s="32" customFormat="1">
      <c r="J6083" s="33"/>
    </row>
    <row r="6084" spans="10:10" s="32" customFormat="1">
      <c r="J6084" s="33"/>
    </row>
    <row r="6085" spans="10:10" s="32" customFormat="1">
      <c r="J6085" s="33"/>
    </row>
    <row r="6086" spans="10:10" s="32" customFormat="1">
      <c r="J6086" s="33"/>
    </row>
    <row r="6087" spans="10:10" s="32" customFormat="1">
      <c r="J6087" s="33"/>
    </row>
    <row r="6088" spans="10:10" s="32" customFormat="1">
      <c r="J6088" s="33"/>
    </row>
    <row r="6089" spans="10:10" s="32" customFormat="1">
      <c r="J6089" s="33"/>
    </row>
    <row r="6090" spans="10:10" s="32" customFormat="1">
      <c r="J6090" s="33"/>
    </row>
    <row r="6091" spans="10:10" s="32" customFormat="1">
      <c r="J6091" s="33"/>
    </row>
    <row r="6092" spans="10:10" s="32" customFormat="1">
      <c r="J6092" s="33"/>
    </row>
    <row r="6093" spans="10:10" s="32" customFormat="1">
      <c r="J6093" s="33"/>
    </row>
    <row r="6094" spans="10:10" s="32" customFormat="1">
      <c r="J6094" s="33"/>
    </row>
    <row r="6095" spans="10:10" s="32" customFormat="1">
      <c r="J6095" s="33"/>
    </row>
    <row r="6096" spans="10:10" s="32" customFormat="1">
      <c r="J6096" s="33"/>
    </row>
    <row r="6097" spans="10:10" s="32" customFormat="1">
      <c r="J6097" s="33"/>
    </row>
    <row r="6098" spans="10:10" s="32" customFormat="1">
      <c r="J6098" s="33"/>
    </row>
    <row r="6099" spans="10:10" s="32" customFormat="1">
      <c r="J6099" s="33"/>
    </row>
    <row r="6100" spans="10:10" s="32" customFormat="1">
      <c r="J6100" s="33"/>
    </row>
    <row r="6101" spans="10:10" s="32" customFormat="1">
      <c r="J6101" s="33"/>
    </row>
    <row r="6102" spans="10:10" s="32" customFormat="1">
      <c r="J6102" s="33"/>
    </row>
    <row r="6103" spans="10:10" s="32" customFormat="1">
      <c r="J6103" s="33"/>
    </row>
    <row r="6104" spans="10:10" s="32" customFormat="1">
      <c r="J6104" s="33"/>
    </row>
    <row r="6105" spans="10:10" s="32" customFormat="1">
      <c r="J6105" s="33"/>
    </row>
    <row r="6106" spans="10:10" s="32" customFormat="1">
      <c r="J6106" s="33"/>
    </row>
    <row r="6107" spans="10:10" s="32" customFormat="1">
      <c r="J6107" s="33"/>
    </row>
    <row r="6108" spans="10:10" s="32" customFormat="1">
      <c r="J6108" s="33"/>
    </row>
    <row r="6109" spans="10:10" s="32" customFormat="1">
      <c r="J6109" s="33"/>
    </row>
    <row r="6110" spans="10:10" s="32" customFormat="1">
      <c r="J6110" s="33"/>
    </row>
    <row r="6111" spans="10:10" s="32" customFormat="1">
      <c r="J6111" s="33"/>
    </row>
    <row r="6112" spans="10:10" s="32" customFormat="1">
      <c r="J6112" s="33"/>
    </row>
    <row r="6113" spans="10:10" s="32" customFormat="1">
      <c r="J6113" s="33"/>
    </row>
    <row r="6114" spans="10:10" s="32" customFormat="1">
      <c r="J6114" s="33"/>
    </row>
    <row r="6115" spans="10:10" s="32" customFormat="1">
      <c r="J6115" s="33"/>
    </row>
    <row r="6116" spans="10:10" s="32" customFormat="1">
      <c r="J6116" s="33"/>
    </row>
    <row r="6117" spans="10:10" s="32" customFormat="1">
      <c r="J6117" s="33"/>
    </row>
    <row r="6118" spans="10:10" s="32" customFormat="1">
      <c r="J6118" s="33"/>
    </row>
    <row r="6119" spans="10:10" s="32" customFormat="1">
      <c r="J6119" s="33"/>
    </row>
    <row r="6120" spans="10:10" s="32" customFormat="1">
      <c r="J6120" s="33"/>
    </row>
    <row r="6121" spans="10:10" s="32" customFormat="1">
      <c r="J6121" s="33"/>
    </row>
    <row r="6122" spans="10:10" s="32" customFormat="1">
      <c r="J6122" s="33"/>
    </row>
    <row r="6123" spans="10:10" s="32" customFormat="1">
      <c r="J6123" s="33"/>
    </row>
    <row r="6124" spans="10:10" s="32" customFormat="1">
      <c r="J6124" s="33"/>
    </row>
    <row r="6125" spans="10:10" s="32" customFormat="1">
      <c r="J6125" s="33"/>
    </row>
    <row r="6126" spans="10:10" s="32" customFormat="1">
      <c r="J6126" s="33"/>
    </row>
    <row r="6127" spans="10:10" s="32" customFormat="1">
      <c r="J6127" s="33"/>
    </row>
    <row r="6128" spans="10:10" s="32" customFormat="1">
      <c r="J6128" s="33"/>
    </row>
    <row r="6129" spans="10:10" s="32" customFormat="1">
      <c r="J6129" s="33"/>
    </row>
    <row r="6130" spans="10:10" s="32" customFormat="1">
      <c r="J6130" s="33"/>
    </row>
    <row r="6131" spans="10:10" s="32" customFormat="1">
      <c r="J6131" s="33"/>
    </row>
    <row r="6132" spans="10:10" s="32" customFormat="1">
      <c r="J6132" s="33"/>
    </row>
    <row r="6133" spans="10:10" s="32" customFormat="1">
      <c r="J6133" s="33"/>
    </row>
    <row r="6134" spans="10:10" s="32" customFormat="1">
      <c r="J6134" s="33"/>
    </row>
    <row r="6135" spans="10:10" s="32" customFormat="1">
      <c r="J6135" s="33"/>
    </row>
    <row r="6136" spans="10:10" s="32" customFormat="1">
      <c r="J6136" s="33"/>
    </row>
    <row r="6137" spans="10:10" s="32" customFormat="1">
      <c r="J6137" s="33"/>
    </row>
    <row r="6138" spans="10:10" s="32" customFormat="1">
      <c r="J6138" s="33"/>
    </row>
    <row r="6139" spans="10:10" s="32" customFormat="1">
      <c r="J6139" s="33"/>
    </row>
    <row r="6140" spans="10:10" s="32" customFormat="1">
      <c r="J6140" s="33"/>
    </row>
    <row r="6141" spans="10:10" s="32" customFormat="1">
      <c r="J6141" s="33"/>
    </row>
    <row r="6142" spans="10:10" s="32" customFormat="1">
      <c r="J6142" s="33"/>
    </row>
    <row r="6143" spans="10:10" s="32" customFormat="1">
      <c r="J6143" s="33"/>
    </row>
    <row r="6144" spans="10:10" s="32" customFormat="1">
      <c r="J6144" s="33"/>
    </row>
    <row r="6145" spans="10:10" s="32" customFormat="1">
      <c r="J6145" s="33"/>
    </row>
    <row r="6146" spans="10:10" s="32" customFormat="1">
      <c r="J6146" s="33"/>
    </row>
    <row r="6147" spans="10:10" s="32" customFormat="1">
      <c r="J6147" s="33"/>
    </row>
    <row r="6148" spans="10:10" s="32" customFormat="1">
      <c r="J6148" s="33"/>
    </row>
    <row r="6149" spans="10:10" s="32" customFormat="1">
      <c r="J6149" s="33"/>
    </row>
    <row r="6150" spans="10:10" s="32" customFormat="1">
      <c r="J6150" s="33"/>
    </row>
    <row r="6151" spans="10:10" s="32" customFormat="1">
      <c r="J6151" s="33"/>
    </row>
    <row r="6152" spans="10:10" s="32" customFormat="1">
      <c r="J6152" s="33"/>
    </row>
    <row r="6153" spans="10:10" s="32" customFormat="1">
      <c r="J6153" s="33"/>
    </row>
    <row r="6154" spans="10:10" s="32" customFormat="1">
      <c r="J6154" s="33"/>
    </row>
    <row r="6155" spans="10:10" s="32" customFormat="1">
      <c r="J6155" s="33"/>
    </row>
    <row r="6156" spans="10:10" s="32" customFormat="1">
      <c r="J6156" s="33"/>
    </row>
    <row r="6157" spans="10:10" s="32" customFormat="1">
      <c r="J6157" s="33"/>
    </row>
    <row r="6158" spans="10:10" s="32" customFormat="1">
      <c r="J6158" s="33"/>
    </row>
    <row r="6159" spans="10:10" s="32" customFormat="1">
      <c r="J6159" s="33"/>
    </row>
    <row r="6160" spans="10:10" s="32" customFormat="1">
      <c r="J6160" s="33"/>
    </row>
    <row r="6161" spans="10:10" s="32" customFormat="1">
      <c r="J6161" s="33"/>
    </row>
    <row r="6162" spans="10:10" s="32" customFormat="1">
      <c r="J6162" s="33"/>
    </row>
    <row r="6163" spans="10:10" s="32" customFormat="1">
      <c r="J6163" s="33"/>
    </row>
    <row r="6164" spans="10:10" s="32" customFormat="1">
      <c r="J6164" s="33"/>
    </row>
    <row r="6165" spans="10:10" s="32" customFormat="1">
      <c r="J6165" s="33"/>
    </row>
    <row r="6166" spans="10:10" s="32" customFormat="1">
      <c r="J6166" s="33"/>
    </row>
    <row r="6167" spans="10:10" s="32" customFormat="1">
      <c r="J6167" s="33"/>
    </row>
    <row r="6168" spans="10:10" s="32" customFormat="1">
      <c r="J6168" s="33"/>
    </row>
    <row r="6169" spans="10:10" s="32" customFormat="1">
      <c r="J6169" s="33"/>
    </row>
    <row r="6170" spans="10:10" s="32" customFormat="1">
      <c r="J6170" s="33"/>
    </row>
    <row r="6171" spans="10:10" s="32" customFormat="1">
      <c r="J6171" s="33"/>
    </row>
    <row r="6172" spans="10:10" s="32" customFormat="1">
      <c r="J6172" s="33"/>
    </row>
    <row r="6173" spans="10:10" s="32" customFormat="1">
      <c r="J6173" s="33"/>
    </row>
    <row r="6174" spans="10:10" s="32" customFormat="1">
      <c r="J6174" s="33"/>
    </row>
    <row r="6175" spans="10:10" s="32" customFormat="1">
      <c r="J6175" s="33"/>
    </row>
    <row r="6176" spans="10:10" s="32" customFormat="1">
      <c r="J6176" s="33"/>
    </row>
    <row r="6177" spans="10:10" s="32" customFormat="1">
      <c r="J6177" s="33"/>
    </row>
    <row r="6178" spans="10:10" s="32" customFormat="1">
      <c r="J6178" s="33"/>
    </row>
    <row r="6179" spans="10:10" s="32" customFormat="1">
      <c r="J6179" s="33"/>
    </row>
    <row r="6180" spans="10:10" s="32" customFormat="1">
      <c r="J6180" s="33"/>
    </row>
    <row r="6181" spans="10:10" s="32" customFormat="1">
      <c r="J6181" s="33"/>
    </row>
    <row r="6182" spans="10:10" s="32" customFormat="1">
      <c r="J6182" s="33"/>
    </row>
    <row r="6183" spans="10:10" s="32" customFormat="1">
      <c r="J6183" s="33"/>
    </row>
    <row r="6184" spans="10:10" s="32" customFormat="1">
      <c r="J6184" s="33"/>
    </row>
    <row r="6185" spans="10:10" s="32" customFormat="1">
      <c r="J6185" s="33"/>
    </row>
    <row r="6186" spans="10:10" s="32" customFormat="1">
      <c r="J6186" s="33"/>
    </row>
    <row r="6187" spans="10:10" s="32" customFormat="1">
      <c r="J6187" s="33"/>
    </row>
    <row r="6188" spans="10:10" s="32" customFormat="1">
      <c r="J6188" s="33"/>
    </row>
    <row r="6189" spans="10:10" s="32" customFormat="1">
      <c r="J6189" s="33"/>
    </row>
    <row r="6190" spans="10:10" s="32" customFormat="1">
      <c r="J6190" s="33"/>
    </row>
    <row r="6191" spans="10:10" s="32" customFormat="1">
      <c r="J6191" s="33"/>
    </row>
    <row r="6192" spans="10:10" s="32" customFormat="1">
      <c r="J6192" s="33"/>
    </row>
    <row r="6193" spans="10:10" s="32" customFormat="1">
      <c r="J6193" s="33"/>
    </row>
    <row r="6194" spans="10:10" s="32" customFormat="1">
      <c r="J6194" s="33"/>
    </row>
    <row r="6195" spans="10:10" s="32" customFormat="1">
      <c r="J6195" s="33"/>
    </row>
    <row r="6196" spans="10:10" s="32" customFormat="1">
      <c r="J6196" s="33"/>
    </row>
    <row r="6197" spans="10:10" s="32" customFormat="1">
      <c r="J6197" s="33"/>
    </row>
    <row r="6198" spans="10:10" s="32" customFormat="1">
      <c r="J6198" s="33"/>
    </row>
    <row r="6199" spans="10:10" s="32" customFormat="1">
      <c r="J6199" s="33"/>
    </row>
    <row r="6200" spans="10:10" s="32" customFormat="1">
      <c r="J6200" s="33"/>
    </row>
    <row r="6201" spans="10:10" s="32" customFormat="1">
      <c r="J6201" s="33"/>
    </row>
    <row r="6202" spans="10:10" s="32" customFormat="1">
      <c r="J6202" s="33"/>
    </row>
    <row r="6203" spans="10:10" s="32" customFormat="1">
      <c r="J6203" s="33"/>
    </row>
    <row r="6204" spans="10:10" s="32" customFormat="1">
      <c r="J6204" s="33"/>
    </row>
    <row r="6205" spans="10:10" s="32" customFormat="1">
      <c r="J6205" s="33"/>
    </row>
    <row r="6206" spans="10:10" s="32" customFormat="1">
      <c r="J6206" s="33"/>
    </row>
    <row r="6207" spans="10:10" s="32" customFormat="1">
      <c r="J6207" s="33"/>
    </row>
    <row r="6208" spans="10:10" s="32" customFormat="1">
      <c r="J6208" s="33"/>
    </row>
    <row r="6209" spans="10:10" s="32" customFormat="1">
      <c r="J6209" s="33"/>
    </row>
    <row r="6210" spans="10:10" s="32" customFormat="1">
      <c r="J6210" s="33"/>
    </row>
    <row r="6211" spans="10:10" s="32" customFormat="1">
      <c r="J6211" s="33"/>
    </row>
    <row r="6212" spans="10:10" s="32" customFormat="1">
      <c r="J6212" s="33"/>
    </row>
    <row r="6213" spans="10:10" s="32" customFormat="1">
      <c r="J6213" s="33"/>
    </row>
    <row r="6214" spans="10:10" s="32" customFormat="1">
      <c r="J6214" s="33"/>
    </row>
    <row r="6215" spans="10:10" s="32" customFormat="1">
      <c r="J6215" s="33"/>
    </row>
    <row r="6216" spans="10:10" s="32" customFormat="1">
      <c r="J6216" s="33"/>
    </row>
    <row r="6217" spans="10:10" s="32" customFormat="1">
      <c r="J6217" s="33"/>
    </row>
    <row r="6218" spans="10:10" s="32" customFormat="1">
      <c r="J6218" s="33"/>
    </row>
    <row r="6219" spans="10:10" s="32" customFormat="1">
      <c r="J6219" s="33"/>
    </row>
    <row r="6220" spans="10:10" s="32" customFormat="1">
      <c r="J6220" s="33"/>
    </row>
    <row r="6221" spans="10:10" s="32" customFormat="1">
      <c r="J6221" s="33"/>
    </row>
    <row r="6222" spans="10:10" s="32" customFormat="1">
      <c r="J6222" s="33"/>
    </row>
    <row r="6223" spans="10:10" s="32" customFormat="1">
      <c r="J6223" s="33"/>
    </row>
    <row r="6224" spans="10:10" s="32" customFormat="1">
      <c r="J6224" s="33"/>
    </row>
    <row r="6225" spans="10:10" s="32" customFormat="1">
      <c r="J6225" s="33"/>
    </row>
    <row r="6226" spans="10:10" s="32" customFormat="1">
      <c r="J6226" s="33"/>
    </row>
    <row r="6227" spans="10:10" s="32" customFormat="1">
      <c r="J6227" s="33"/>
    </row>
    <row r="6228" spans="10:10" s="32" customFormat="1">
      <c r="J6228" s="33"/>
    </row>
    <row r="6229" spans="10:10" s="32" customFormat="1">
      <c r="J6229" s="33"/>
    </row>
    <row r="6230" spans="10:10" s="32" customFormat="1">
      <c r="J6230" s="33"/>
    </row>
    <row r="6231" spans="10:10" s="32" customFormat="1">
      <c r="J6231" s="33"/>
    </row>
    <row r="6232" spans="10:10" s="32" customFormat="1">
      <c r="J6232" s="33"/>
    </row>
    <row r="6233" spans="10:10" s="32" customFormat="1">
      <c r="J6233" s="33"/>
    </row>
    <row r="6234" spans="10:10" s="32" customFormat="1">
      <c r="J6234" s="33"/>
    </row>
    <row r="6235" spans="10:10" s="32" customFormat="1">
      <c r="J6235" s="33"/>
    </row>
    <row r="6236" spans="10:10" s="32" customFormat="1">
      <c r="J6236" s="33"/>
    </row>
    <row r="6237" spans="10:10" s="32" customFormat="1">
      <c r="J6237" s="33"/>
    </row>
    <row r="6238" spans="10:10" s="32" customFormat="1">
      <c r="J6238" s="33"/>
    </row>
    <row r="6239" spans="10:10" s="32" customFormat="1">
      <c r="J6239" s="33"/>
    </row>
    <row r="6240" spans="10:10" s="32" customFormat="1">
      <c r="J6240" s="33"/>
    </row>
    <row r="6241" spans="10:10" s="32" customFormat="1">
      <c r="J6241" s="33"/>
    </row>
    <row r="6242" spans="10:10" s="32" customFormat="1">
      <c r="J6242" s="33"/>
    </row>
    <row r="6243" spans="10:10" s="32" customFormat="1">
      <c r="J6243" s="33"/>
    </row>
    <row r="6244" spans="10:10" s="32" customFormat="1">
      <c r="J6244" s="33"/>
    </row>
    <row r="6245" spans="10:10" s="32" customFormat="1">
      <c r="J6245" s="33"/>
    </row>
    <row r="6246" spans="10:10" s="32" customFormat="1">
      <c r="J6246" s="33"/>
    </row>
    <row r="6247" spans="10:10" s="32" customFormat="1">
      <c r="J6247" s="33"/>
    </row>
    <row r="6248" spans="10:10" s="32" customFormat="1">
      <c r="J6248" s="33"/>
    </row>
    <row r="6249" spans="10:10" s="32" customFormat="1">
      <c r="J6249" s="33"/>
    </row>
    <row r="6250" spans="10:10" s="32" customFormat="1">
      <c r="J6250" s="33"/>
    </row>
    <row r="6251" spans="10:10" s="32" customFormat="1">
      <c r="J6251" s="33"/>
    </row>
    <row r="6252" spans="10:10" s="32" customFormat="1">
      <c r="J6252" s="33"/>
    </row>
    <row r="6253" spans="10:10" s="32" customFormat="1">
      <c r="J6253" s="33"/>
    </row>
    <row r="6254" spans="10:10" s="32" customFormat="1">
      <c r="J6254" s="33"/>
    </row>
    <row r="6255" spans="10:10" s="32" customFormat="1">
      <c r="J6255" s="33"/>
    </row>
    <row r="6256" spans="10:10" s="32" customFormat="1">
      <c r="J6256" s="33"/>
    </row>
    <row r="6257" spans="10:10" s="32" customFormat="1">
      <c r="J6257" s="33"/>
    </row>
    <row r="6258" spans="10:10" s="32" customFormat="1">
      <c r="J6258" s="33"/>
    </row>
    <row r="6259" spans="10:10" s="32" customFormat="1">
      <c r="J6259" s="33"/>
    </row>
    <row r="6260" spans="10:10" s="32" customFormat="1">
      <c r="J6260" s="33"/>
    </row>
    <row r="6261" spans="10:10" s="32" customFormat="1">
      <c r="J6261" s="33"/>
    </row>
    <row r="6262" spans="10:10" s="32" customFormat="1">
      <c r="J6262" s="33"/>
    </row>
    <row r="6263" spans="10:10" s="32" customFormat="1">
      <c r="J6263" s="33"/>
    </row>
    <row r="6264" spans="10:10" s="32" customFormat="1">
      <c r="J6264" s="33"/>
    </row>
    <row r="6265" spans="10:10" s="32" customFormat="1">
      <c r="J6265" s="33"/>
    </row>
    <row r="6266" spans="10:10" s="32" customFormat="1">
      <c r="J6266" s="33"/>
    </row>
    <row r="6267" spans="10:10" s="32" customFormat="1">
      <c r="J6267" s="33"/>
    </row>
    <row r="6268" spans="10:10" s="32" customFormat="1">
      <c r="J6268" s="33"/>
    </row>
    <row r="6269" spans="10:10" s="32" customFormat="1">
      <c r="J6269" s="33"/>
    </row>
    <row r="6270" spans="10:10" s="32" customFormat="1">
      <c r="J6270" s="33"/>
    </row>
    <row r="6271" spans="10:10" s="32" customFormat="1">
      <c r="J6271" s="33"/>
    </row>
    <row r="6272" spans="10:10" s="32" customFormat="1">
      <c r="J6272" s="33"/>
    </row>
    <row r="6273" spans="10:10" s="32" customFormat="1">
      <c r="J6273" s="33"/>
    </row>
    <row r="6274" spans="10:10" s="32" customFormat="1">
      <c r="J6274" s="33"/>
    </row>
    <row r="6275" spans="10:10" s="32" customFormat="1">
      <c r="J6275" s="33"/>
    </row>
    <row r="6276" spans="10:10" s="32" customFormat="1">
      <c r="J6276" s="33"/>
    </row>
    <row r="6277" spans="10:10" s="32" customFormat="1">
      <c r="J6277" s="33"/>
    </row>
    <row r="6278" spans="10:10" s="32" customFormat="1">
      <c r="J6278" s="33"/>
    </row>
    <row r="6279" spans="10:10" s="32" customFormat="1">
      <c r="J6279" s="33"/>
    </row>
    <row r="6280" spans="10:10" s="32" customFormat="1">
      <c r="J6280" s="33"/>
    </row>
    <row r="6281" spans="10:10" s="32" customFormat="1">
      <c r="J6281" s="33"/>
    </row>
    <row r="6282" spans="10:10" s="32" customFormat="1">
      <c r="J6282" s="33"/>
    </row>
    <row r="6283" spans="10:10" s="32" customFormat="1">
      <c r="J6283" s="33"/>
    </row>
    <row r="6284" spans="10:10" s="32" customFormat="1">
      <c r="J6284" s="33"/>
    </row>
    <row r="6285" spans="10:10" s="32" customFormat="1">
      <c r="J6285" s="33"/>
    </row>
    <row r="6286" spans="10:10" s="32" customFormat="1">
      <c r="J6286" s="33"/>
    </row>
    <row r="6287" spans="10:10" s="32" customFormat="1">
      <c r="J6287" s="33"/>
    </row>
    <row r="6288" spans="10:10" s="32" customFormat="1">
      <c r="J6288" s="33"/>
    </row>
    <row r="6289" spans="10:10" s="32" customFormat="1">
      <c r="J6289" s="33"/>
    </row>
    <row r="6290" spans="10:10" s="32" customFormat="1">
      <c r="J6290" s="33"/>
    </row>
    <row r="6291" spans="10:10" s="32" customFormat="1">
      <c r="J6291" s="33"/>
    </row>
    <row r="6292" spans="10:10" s="32" customFormat="1">
      <c r="J6292" s="33"/>
    </row>
    <row r="6293" spans="10:10" s="32" customFormat="1">
      <c r="J6293" s="33"/>
    </row>
    <row r="6294" spans="10:10" s="32" customFormat="1">
      <c r="J6294" s="33"/>
    </row>
    <row r="6295" spans="10:10" s="32" customFormat="1">
      <c r="J6295" s="33"/>
    </row>
    <row r="6296" spans="10:10" s="32" customFormat="1">
      <c r="J6296" s="33"/>
    </row>
    <row r="6297" spans="10:10" s="32" customFormat="1">
      <c r="J6297" s="33"/>
    </row>
    <row r="6298" spans="10:10" s="32" customFormat="1">
      <c r="J6298" s="33"/>
    </row>
    <row r="6299" spans="10:10" s="32" customFormat="1">
      <c r="J6299" s="33"/>
    </row>
    <row r="6300" spans="10:10" s="32" customFormat="1">
      <c r="J6300" s="33"/>
    </row>
    <row r="6301" spans="10:10" s="32" customFormat="1">
      <c r="J6301" s="33"/>
    </row>
    <row r="6302" spans="10:10" s="32" customFormat="1">
      <c r="J6302" s="33"/>
    </row>
    <row r="6303" spans="10:10" s="32" customFormat="1">
      <c r="J6303" s="33"/>
    </row>
    <row r="6304" spans="10:10" s="32" customFormat="1">
      <c r="J6304" s="33"/>
    </row>
    <row r="6305" spans="10:10" s="32" customFormat="1">
      <c r="J6305" s="33"/>
    </row>
    <row r="6306" spans="10:10" s="32" customFormat="1">
      <c r="J6306" s="33"/>
    </row>
    <row r="6307" spans="10:10" s="32" customFormat="1">
      <c r="J6307" s="33"/>
    </row>
    <row r="6308" spans="10:10" s="32" customFormat="1">
      <c r="J6308" s="33"/>
    </row>
    <row r="6309" spans="10:10" s="32" customFormat="1">
      <c r="J6309" s="33"/>
    </row>
    <row r="6310" spans="10:10" s="32" customFormat="1">
      <c r="J6310" s="33"/>
    </row>
    <row r="6311" spans="10:10" s="32" customFormat="1">
      <c r="J6311" s="33"/>
    </row>
    <row r="6312" spans="10:10" s="32" customFormat="1">
      <c r="J6312" s="33"/>
    </row>
    <row r="6313" spans="10:10" s="32" customFormat="1">
      <c r="J6313" s="33"/>
    </row>
    <row r="6314" spans="10:10" s="32" customFormat="1">
      <c r="J6314" s="33"/>
    </row>
    <row r="6315" spans="10:10" s="32" customFormat="1">
      <c r="J6315" s="33"/>
    </row>
    <row r="6316" spans="10:10" s="32" customFormat="1">
      <c r="J6316" s="33"/>
    </row>
    <row r="6317" spans="10:10" s="32" customFormat="1">
      <c r="J6317" s="33"/>
    </row>
    <row r="6318" spans="10:10" s="32" customFormat="1">
      <c r="J6318" s="33"/>
    </row>
    <row r="6319" spans="10:10" s="32" customFormat="1">
      <c r="J6319" s="33"/>
    </row>
    <row r="6320" spans="10:10" s="32" customFormat="1">
      <c r="J6320" s="33"/>
    </row>
    <row r="6321" spans="10:10" s="32" customFormat="1">
      <c r="J6321" s="33"/>
    </row>
    <row r="6322" spans="10:10" s="32" customFormat="1">
      <c r="J6322" s="33"/>
    </row>
    <row r="6323" spans="10:10" s="32" customFormat="1">
      <c r="J6323" s="33"/>
    </row>
    <row r="6324" spans="10:10" s="32" customFormat="1">
      <c r="J6324" s="33"/>
    </row>
    <row r="6325" spans="10:10" s="32" customFormat="1">
      <c r="J6325" s="33"/>
    </row>
    <row r="6326" spans="10:10" s="32" customFormat="1">
      <c r="J6326" s="33"/>
    </row>
    <row r="6327" spans="10:10" s="32" customFormat="1">
      <c r="J6327" s="33"/>
    </row>
    <row r="6328" spans="10:10" s="32" customFormat="1">
      <c r="J6328" s="33"/>
    </row>
    <row r="6329" spans="10:10" s="32" customFormat="1">
      <c r="J6329" s="33"/>
    </row>
    <row r="6330" spans="10:10" s="32" customFormat="1">
      <c r="J6330" s="33"/>
    </row>
    <row r="6331" spans="10:10" s="32" customFormat="1">
      <c r="J6331" s="33"/>
    </row>
    <row r="6332" spans="10:10" s="32" customFormat="1">
      <c r="J6332" s="33"/>
    </row>
    <row r="6333" spans="10:10" s="32" customFormat="1">
      <c r="J6333" s="33"/>
    </row>
    <row r="6334" spans="10:10" s="32" customFormat="1">
      <c r="J6334" s="33"/>
    </row>
    <row r="6335" spans="10:10" s="32" customFormat="1">
      <c r="J6335" s="33"/>
    </row>
    <row r="6336" spans="10:10" s="32" customFormat="1">
      <c r="J6336" s="33"/>
    </row>
    <row r="6337" spans="10:10" s="32" customFormat="1">
      <c r="J6337" s="33"/>
    </row>
    <row r="6338" spans="10:10" s="32" customFormat="1">
      <c r="J6338" s="33"/>
    </row>
    <row r="6339" spans="10:10" s="32" customFormat="1">
      <c r="J6339" s="33"/>
    </row>
    <row r="6340" spans="10:10" s="32" customFormat="1">
      <c r="J6340" s="33"/>
    </row>
    <row r="6341" spans="10:10" s="32" customFormat="1">
      <c r="J6341" s="33"/>
    </row>
    <row r="6342" spans="10:10" s="32" customFormat="1">
      <c r="J6342" s="33"/>
    </row>
    <row r="6343" spans="10:10" s="32" customFormat="1">
      <c r="J6343" s="33"/>
    </row>
    <row r="6344" spans="10:10" s="32" customFormat="1">
      <c r="J6344" s="33"/>
    </row>
    <row r="6345" spans="10:10" s="32" customFormat="1">
      <c r="J6345" s="33"/>
    </row>
    <row r="6346" spans="10:10" s="32" customFormat="1">
      <c r="J6346" s="33"/>
    </row>
    <row r="6347" spans="10:10" s="32" customFormat="1">
      <c r="J6347" s="33"/>
    </row>
    <row r="6348" spans="10:10" s="32" customFormat="1">
      <c r="J6348" s="33"/>
    </row>
    <row r="6349" spans="10:10" s="32" customFormat="1">
      <c r="J6349" s="33"/>
    </row>
    <row r="6350" spans="10:10" s="32" customFormat="1">
      <c r="J6350" s="33"/>
    </row>
    <row r="6351" spans="10:10" s="32" customFormat="1">
      <c r="J6351" s="33"/>
    </row>
    <row r="6352" spans="10:10" s="32" customFormat="1">
      <c r="J6352" s="33"/>
    </row>
    <row r="6353" spans="10:10" s="32" customFormat="1">
      <c r="J6353" s="33"/>
    </row>
    <row r="6354" spans="10:10" s="32" customFormat="1">
      <c r="J6354" s="33"/>
    </row>
    <row r="6355" spans="10:10" s="32" customFormat="1">
      <c r="J6355" s="33"/>
    </row>
    <row r="6356" spans="10:10" s="32" customFormat="1">
      <c r="J6356" s="33"/>
    </row>
    <row r="6357" spans="10:10" s="32" customFormat="1">
      <c r="J6357" s="33"/>
    </row>
    <row r="6358" spans="10:10" s="32" customFormat="1">
      <c r="J6358" s="33"/>
    </row>
    <row r="6359" spans="10:10" s="32" customFormat="1">
      <c r="J6359" s="33"/>
    </row>
    <row r="6360" spans="10:10" s="32" customFormat="1">
      <c r="J6360" s="33"/>
    </row>
    <row r="6361" spans="10:10" s="32" customFormat="1">
      <c r="J6361" s="33"/>
    </row>
    <row r="6362" spans="10:10" s="32" customFormat="1">
      <c r="J6362" s="33"/>
    </row>
    <row r="6363" spans="10:10" s="32" customFormat="1">
      <c r="J6363" s="33"/>
    </row>
    <row r="6364" spans="10:10" s="32" customFormat="1">
      <c r="J6364" s="33"/>
    </row>
    <row r="6365" spans="10:10" s="32" customFormat="1">
      <c r="J6365" s="33"/>
    </row>
    <row r="6366" spans="10:10" s="32" customFormat="1">
      <c r="J6366" s="33"/>
    </row>
    <row r="6367" spans="10:10" s="32" customFormat="1">
      <c r="J6367" s="33"/>
    </row>
    <row r="6368" spans="10:10" s="32" customFormat="1">
      <c r="J6368" s="33"/>
    </row>
    <row r="6369" spans="10:10" s="32" customFormat="1">
      <c r="J6369" s="33"/>
    </row>
    <row r="6370" spans="10:10" s="32" customFormat="1">
      <c r="J6370" s="33"/>
    </row>
    <row r="6371" spans="10:10" s="32" customFormat="1">
      <c r="J6371" s="33"/>
    </row>
    <row r="6372" spans="10:10" s="32" customFormat="1">
      <c r="J6372" s="33"/>
    </row>
    <row r="6373" spans="10:10" s="32" customFormat="1">
      <c r="J6373" s="33"/>
    </row>
    <row r="6374" spans="10:10" s="32" customFormat="1">
      <c r="J6374" s="33"/>
    </row>
    <row r="6375" spans="10:10" s="32" customFormat="1">
      <c r="J6375" s="33"/>
    </row>
    <row r="6376" spans="10:10" s="32" customFormat="1">
      <c r="J6376" s="33"/>
    </row>
    <row r="6377" spans="10:10" s="32" customFormat="1">
      <c r="J6377" s="33"/>
    </row>
    <row r="6378" spans="10:10" s="32" customFormat="1">
      <c r="J6378" s="33"/>
    </row>
    <row r="6379" spans="10:10" s="32" customFormat="1">
      <c r="J6379" s="33"/>
    </row>
    <row r="6380" spans="10:10" s="32" customFormat="1">
      <c r="J6380" s="33"/>
    </row>
    <row r="6381" spans="10:10" s="32" customFormat="1">
      <c r="J6381" s="33"/>
    </row>
    <row r="6382" spans="10:10" s="32" customFormat="1">
      <c r="J6382" s="33"/>
    </row>
    <row r="6383" spans="10:10" s="32" customFormat="1">
      <c r="J6383" s="33"/>
    </row>
    <row r="6384" spans="10:10" s="32" customFormat="1">
      <c r="J6384" s="33"/>
    </row>
    <row r="6385" spans="10:10" s="32" customFormat="1">
      <c r="J6385" s="33"/>
    </row>
    <row r="6386" spans="10:10" s="32" customFormat="1">
      <c r="J6386" s="33"/>
    </row>
    <row r="6387" spans="10:10" s="32" customFormat="1">
      <c r="J6387" s="33"/>
    </row>
    <row r="6388" spans="10:10" s="32" customFormat="1">
      <c r="J6388" s="33"/>
    </row>
    <row r="6389" spans="10:10" s="32" customFormat="1">
      <c r="J6389" s="33"/>
    </row>
    <row r="6390" spans="10:10" s="32" customFormat="1">
      <c r="J6390" s="33"/>
    </row>
    <row r="6391" spans="10:10" s="32" customFormat="1">
      <c r="J6391" s="33"/>
    </row>
    <row r="6392" spans="10:10" s="32" customFormat="1">
      <c r="J6392" s="33"/>
    </row>
    <row r="6393" spans="10:10" s="32" customFormat="1">
      <c r="J6393" s="33"/>
    </row>
    <row r="6394" spans="10:10" s="32" customFormat="1">
      <c r="J6394" s="33"/>
    </row>
    <row r="6395" spans="10:10" s="32" customFormat="1">
      <c r="J6395" s="33"/>
    </row>
    <row r="6396" spans="10:10" s="32" customFormat="1">
      <c r="J6396" s="33"/>
    </row>
    <row r="6397" spans="10:10" s="32" customFormat="1">
      <c r="J6397" s="33"/>
    </row>
    <row r="6398" spans="10:10" s="32" customFormat="1">
      <c r="J6398" s="33"/>
    </row>
    <row r="6399" spans="10:10" s="32" customFormat="1">
      <c r="J6399" s="33"/>
    </row>
    <row r="6400" spans="10:10" s="32" customFormat="1">
      <c r="J6400" s="33"/>
    </row>
    <row r="6401" spans="10:10" s="32" customFormat="1">
      <c r="J6401" s="33"/>
    </row>
    <row r="6402" spans="10:10" s="32" customFormat="1">
      <c r="J6402" s="33"/>
    </row>
    <row r="6403" spans="10:10" s="32" customFormat="1">
      <c r="J6403" s="33"/>
    </row>
    <row r="6404" spans="10:10" s="32" customFormat="1">
      <c r="J6404" s="33"/>
    </row>
    <row r="6405" spans="10:10" s="32" customFormat="1">
      <c r="J6405" s="33"/>
    </row>
    <row r="6406" spans="10:10" s="32" customFormat="1">
      <c r="J6406" s="33"/>
    </row>
    <row r="6407" spans="10:10" s="32" customFormat="1">
      <c r="J6407" s="33"/>
    </row>
    <row r="6408" spans="10:10" s="32" customFormat="1">
      <c r="J6408" s="33"/>
    </row>
    <row r="6409" spans="10:10" s="32" customFormat="1">
      <c r="J6409" s="33"/>
    </row>
    <row r="6410" spans="10:10" s="32" customFormat="1">
      <c r="J6410" s="33"/>
    </row>
    <row r="6411" spans="10:10" s="32" customFormat="1">
      <c r="J6411" s="33"/>
    </row>
    <row r="6412" spans="10:10" s="32" customFormat="1">
      <c r="J6412" s="33"/>
    </row>
    <row r="6413" spans="10:10" s="32" customFormat="1">
      <c r="J6413" s="33"/>
    </row>
    <row r="6414" spans="10:10" s="32" customFormat="1">
      <c r="J6414" s="33"/>
    </row>
    <row r="6415" spans="10:10" s="32" customFormat="1">
      <c r="J6415" s="33"/>
    </row>
    <row r="6416" spans="10:10" s="32" customFormat="1">
      <c r="J6416" s="33"/>
    </row>
    <row r="6417" spans="10:10" s="32" customFormat="1">
      <c r="J6417" s="33"/>
    </row>
    <row r="6418" spans="10:10" s="32" customFormat="1">
      <c r="J6418" s="33"/>
    </row>
    <row r="6419" spans="10:10" s="32" customFormat="1">
      <c r="J6419" s="33"/>
    </row>
    <row r="6420" spans="10:10" s="32" customFormat="1">
      <c r="J6420" s="33"/>
    </row>
    <row r="6421" spans="10:10" s="32" customFormat="1">
      <c r="J6421" s="33"/>
    </row>
    <row r="6422" spans="10:10" s="32" customFormat="1">
      <c r="J6422" s="33"/>
    </row>
    <row r="6423" spans="10:10" s="32" customFormat="1">
      <c r="J6423" s="33"/>
    </row>
    <row r="6424" spans="10:10" s="32" customFormat="1">
      <c r="J6424" s="33"/>
    </row>
    <row r="6425" spans="10:10" s="32" customFormat="1">
      <c r="J6425" s="33"/>
    </row>
    <row r="6426" spans="10:10" s="32" customFormat="1">
      <c r="J6426" s="33"/>
    </row>
    <row r="6427" spans="10:10" s="32" customFormat="1">
      <c r="J6427" s="33"/>
    </row>
    <row r="6428" spans="10:10" s="32" customFormat="1">
      <c r="J6428" s="33"/>
    </row>
    <row r="6429" spans="10:10" s="32" customFormat="1">
      <c r="J6429" s="33"/>
    </row>
    <row r="6430" spans="10:10" s="32" customFormat="1">
      <c r="J6430" s="33"/>
    </row>
    <row r="6431" spans="10:10" s="32" customFormat="1">
      <c r="J6431" s="33"/>
    </row>
    <row r="6432" spans="10:10" s="32" customFormat="1">
      <c r="J6432" s="33"/>
    </row>
    <row r="6433" spans="10:10" s="32" customFormat="1">
      <c r="J6433" s="33"/>
    </row>
    <row r="6434" spans="10:10" s="32" customFormat="1">
      <c r="J6434" s="33"/>
    </row>
    <row r="6435" spans="10:10" s="32" customFormat="1">
      <c r="J6435" s="33"/>
    </row>
    <row r="6436" spans="10:10" s="32" customFormat="1">
      <c r="J6436" s="33"/>
    </row>
    <row r="6437" spans="10:10" s="32" customFormat="1">
      <c r="J6437" s="33"/>
    </row>
    <row r="6438" spans="10:10" s="32" customFormat="1">
      <c r="J6438" s="33"/>
    </row>
    <row r="6439" spans="10:10" s="32" customFormat="1">
      <c r="J6439" s="33"/>
    </row>
    <row r="6440" spans="10:10" s="32" customFormat="1">
      <c r="J6440" s="33"/>
    </row>
    <row r="6441" spans="10:10" s="32" customFormat="1">
      <c r="J6441" s="33"/>
    </row>
    <row r="6442" spans="10:10" s="32" customFormat="1">
      <c r="J6442" s="33"/>
    </row>
    <row r="6443" spans="10:10" s="32" customFormat="1">
      <c r="J6443" s="33"/>
    </row>
    <row r="6444" spans="10:10" s="32" customFormat="1">
      <c r="J6444" s="33"/>
    </row>
    <row r="6445" spans="10:10" s="32" customFormat="1">
      <c r="J6445" s="33"/>
    </row>
    <row r="6446" spans="10:10" s="32" customFormat="1">
      <c r="J6446" s="33"/>
    </row>
    <row r="6447" spans="10:10" s="32" customFormat="1">
      <c r="J6447" s="33"/>
    </row>
    <row r="6448" spans="10:10" s="32" customFormat="1">
      <c r="J6448" s="33"/>
    </row>
    <row r="6449" spans="10:10" s="32" customFormat="1">
      <c r="J6449" s="33"/>
    </row>
    <row r="6450" spans="10:10" s="32" customFormat="1">
      <c r="J6450" s="33"/>
    </row>
    <row r="6451" spans="10:10" s="32" customFormat="1">
      <c r="J6451" s="33"/>
    </row>
    <row r="6452" spans="10:10" s="32" customFormat="1">
      <c r="J6452" s="33"/>
    </row>
    <row r="6453" spans="10:10" s="32" customFormat="1">
      <c r="J6453" s="33"/>
    </row>
    <row r="6454" spans="10:10" s="32" customFormat="1">
      <c r="J6454" s="33"/>
    </row>
    <row r="6455" spans="10:10" s="32" customFormat="1">
      <c r="J6455" s="33"/>
    </row>
    <row r="6456" spans="10:10" s="32" customFormat="1">
      <c r="J6456" s="33"/>
    </row>
    <row r="6457" spans="10:10" s="32" customFormat="1">
      <c r="J6457" s="33"/>
    </row>
    <row r="6458" spans="10:10" s="32" customFormat="1">
      <c r="J6458" s="33"/>
    </row>
    <row r="6459" spans="10:10" s="32" customFormat="1">
      <c r="J6459" s="33"/>
    </row>
    <row r="6460" spans="10:10" s="32" customFormat="1">
      <c r="J6460" s="33"/>
    </row>
    <row r="6461" spans="10:10" s="32" customFormat="1">
      <c r="J6461" s="33"/>
    </row>
    <row r="6462" spans="10:10" s="32" customFormat="1">
      <c r="J6462" s="33"/>
    </row>
    <row r="6463" spans="10:10" s="32" customFormat="1">
      <c r="J6463" s="33"/>
    </row>
    <row r="6464" spans="10:10" s="32" customFormat="1">
      <c r="J6464" s="33"/>
    </row>
    <row r="6465" spans="10:10" s="32" customFormat="1">
      <c r="J6465" s="33"/>
    </row>
    <row r="6466" spans="10:10" s="32" customFormat="1">
      <c r="J6466" s="33"/>
    </row>
    <row r="6467" spans="10:10" s="32" customFormat="1">
      <c r="J6467" s="33"/>
    </row>
    <row r="6468" spans="10:10" s="32" customFormat="1">
      <c r="J6468" s="33"/>
    </row>
    <row r="6469" spans="10:10" s="32" customFormat="1">
      <c r="J6469" s="33"/>
    </row>
    <row r="6470" spans="10:10" s="32" customFormat="1">
      <c r="J6470" s="33"/>
    </row>
    <row r="6471" spans="10:10" s="32" customFormat="1">
      <c r="J6471" s="33"/>
    </row>
    <row r="6472" spans="10:10" s="32" customFormat="1">
      <c r="J6472" s="33"/>
    </row>
    <row r="6473" spans="10:10" s="32" customFormat="1">
      <c r="J6473" s="33"/>
    </row>
    <row r="6474" spans="10:10" s="32" customFormat="1">
      <c r="J6474" s="33"/>
    </row>
    <row r="6475" spans="10:10" s="32" customFormat="1">
      <c r="J6475" s="33"/>
    </row>
    <row r="6476" spans="10:10" s="32" customFormat="1">
      <c r="J6476" s="33"/>
    </row>
    <row r="6477" spans="10:10" s="32" customFormat="1">
      <c r="J6477" s="33"/>
    </row>
    <row r="6478" spans="10:10" s="32" customFormat="1">
      <c r="J6478" s="33"/>
    </row>
    <row r="6479" spans="10:10" s="32" customFormat="1">
      <c r="J6479" s="33"/>
    </row>
    <row r="6480" spans="10:10" s="32" customFormat="1">
      <c r="J6480" s="33"/>
    </row>
    <row r="6481" spans="10:10" s="32" customFormat="1">
      <c r="J6481" s="33"/>
    </row>
    <row r="6482" spans="10:10" s="32" customFormat="1">
      <c r="J6482" s="33"/>
    </row>
    <row r="6483" spans="10:10" s="32" customFormat="1">
      <c r="J6483" s="33"/>
    </row>
    <row r="6484" spans="10:10" s="32" customFormat="1">
      <c r="J6484" s="33"/>
    </row>
    <row r="6485" spans="10:10" s="32" customFormat="1">
      <c r="J6485" s="33"/>
    </row>
    <row r="6486" spans="10:10" s="32" customFormat="1">
      <c r="J6486" s="33"/>
    </row>
    <row r="6487" spans="10:10" s="32" customFormat="1">
      <c r="J6487" s="33"/>
    </row>
    <row r="6488" spans="10:10" s="32" customFormat="1">
      <c r="J6488" s="33"/>
    </row>
    <row r="6489" spans="10:10" s="32" customFormat="1">
      <c r="J6489" s="33"/>
    </row>
    <row r="6490" spans="10:10" s="32" customFormat="1">
      <c r="J6490" s="33"/>
    </row>
    <row r="6491" spans="10:10" s="32" customFormat="1">
      <c r="J6491" s="33"/>
    </row>
    <row r="6492" spans="10:10" s="32" customFormat="1">
      <c r="J6492" s="33"/>
    </row>
    <row r="6493" spans="10:10" s="32" customFormat="1">
      <c r="J6493" s="33"/>
    </row>
    <row r="6494" spans="10:10" s="32" customFormat="1">
      <c r="J6494" s="33"/>
    </row>
    <row r="6495" spans="10:10" s="32" customFormat="1">
      <c r="J6495" s="33"/>
    </row>
    <row r="6496" spans="10:10" s="32" customFormat="1">
      <c r="J6496" s="33"/>
    </row>
    <row r="6497" spans="10:10" s="32" customFormat="1">
      <c r="J6497" s="33"/>
    </row>
    <row r="6498" spans="10:10" s="32" customFormat="1">
      <c r="J6498" s="33"/>
    </row>
    <row r="6499" spans="10:10" s="32" customFormat="1">
      <c r="J6499" s="33"/>
    </row>
    <row r="6500" spans="10:10" s="32" customFormat="1">
      <c r="J6500" s="33"/>
    </row>
    <row r="6501" spans="10:10" s="32" customFormat="1">
      <c r="J6501" s="33"/>
    </row>
    <row r="6502" spans="10:10" s="32" customFormat="1">
      <c r="J6502" s="33"/>
    </row>
    <row r="6503" spans="10:10" s="32" customFormat="1">
      <c r="J6503" s="33"/>
    </row>
    <row r="6504" spans="10:10" s="32" customFormat="1">
      <c r="J6504" s="33"/>
    </row>
    <row r="6505" spans="10:10" s="32" customFormat="1">
      <c r="J6505" s="33"/>
    </row>
    <row r="6506" spans="10:10" s="32" customFormat="1">
      <c r="J6506" s="33"/>
    </row>
    <row r="6507" spans="10:10" s="32" customFormat="1">
      <c r="J6507" s="33"/>
    </row>
    <row r="6508" spans="10:10" s="32" customFormat="1">
      <c r="J6508" s="33"/>
    </row>
    <row r="6509" spans="10:10" s="32" customFormat="1">
      <c r="J6509" s="33"/>
    </row>
    <row r="6510" spans="10:10" s="32" customFormat="1">
      <c r="J6510" s="33"/>
    </row>
    <row r="6511" spans="10:10" s="32" customFormat="1">
      <c r="J6511" s="33"/>
    </row>
    <row r="6512" spans="10:10" s="32" customFormat="1">
      <c r="J6512" s="33"/>
    </row>
    <row r="6513" spans="10:10" s="32" customFormat="1">
      <c r="J6513" s="33"/>
    </row>
    <row r="6514" spans="10:10" s="32" customFormat="1">
      <c r="J6514" s="33"/>
    </row>
    <row r="6515" spans="10:10" s="32" customFormat="1">
      <c r="J6515" s="33"/>
    </row>
    <row r="6516" spans="10:10" s="32" customFormat="1">
      <c r="J6516" s="33"/>
    </row>
    <row r="6517" spans="10:10" s="32" customFormat="1">
      <c r="J6517" s="33"/>
    </row>
    <row r="6518" spans="10:10" s="32" customFormat="1">
      <c r="J6518" s="33"/>
    </row>
    <row r="6519" spans="10:10" s="32" customFormat="1">
      <c r="J6519" s="33"/>
    </row>
    <row r="6520" spans="10:10" s="32" customFormat="1">
      <c r="J6520" s="33"/>
    </row>
    <row r="6521" spans="10:10" s="32" customFormat="1">
      <c r="J6521" s="33"/>
    </row>
    <row r="6522" spans="10:10" s="32" customFormat="1">
      <c r="J6522" s="33"/>
    </row>
    <row r="6523" spans="10:10" s="32" customFormat="1">
      <c r="J6523" s="33"/>
    </row>
    <row r="6524" spans="10:10" s="32" customFormat="1">
      <c r="J6524" s="33"/>
    </row>
    <row r="6525" spans="10:10" s="32" customFormat="1">
      <c r="J6525" s="33"/>
    </row>
    <row r="6526" spans="10:10" s="32" customFormat="1">
      <c r="J6526" s="33"/>
    </row>
    <row r="6527" spans="10:10" s="32" customFormat="1">
      <c r="J6527" s="33"/>
    </row>
    <row r="6528" spans="10:10" s="32" customFormat="1">
      <c r="J6528" s="33"/>
    </row>
    <row r="6529" spans="10:10" s="32" customFormat="1">
      <c r="J6529" s="33"/>
    </row>
    <row r="6530" spans="10:10" s="32" customFormat="1">
      <c r="J6530" s="33"/>
    </row>
    <row r="6531" spans="10:10" s="32" customFormat="1">
      <c r="J6531" s="33"/>
    </row>
    <row r="6532" spans="10:10" s="32" customFormat="1">
      <c r="J6532" s="33"/>
    </row>
    <row r="6533" spans="10:10" s="32" customFormat="1">
      <c r="J6533" s="33"/>
    </row>
    <row r="6534" spans="10:10" s="32" customFormat="1">
      <c r="J6534" s="33"/>
    </row>
    <row r="6535" spans="10:10" s="32" customFormat="1">
      <c r="J6535" s="33"/>
    </row>
    <row r="6536" spans="10:10" s="32" customFormat="1">
      <c r="J6536" s="33"/>
    </row>
    <row r="6537" spans="10:10" s="32" customFormat="1">
      <c r="J6537" s="33"/>
    </row>
    <row r="6538" spans="10:10" s="32" customFormat="1">
      <c r="J6538" s="33"/>
    </row>
    <row r="6539" spans="10:10" s="32" customFormat="1">
      <c r="J6539" s="33"/>
    </row>
    <row r="6540" spans="10:10" s="32" customFormat="1">
      <c r="J6540" s="33"/>
    </row>
    <row r="6541" spans="10:10" s="32" customFormat="1">
      <c r="J6541" s="33"/>
    </row>
    <row r="6542" spans="10:10" s="32" customFormat="1">
      <c r="J6542" s="33"/>
    </row>
    <row r="6543" spans="10:10" s="32" customFormat="1">
      <c r="J6543" s="33"/>
    </row>
    <row r="6544" spans="10:10" s="32" customFormat="1">
      <c r="J6544" s="33"/>
    </row>
    <row r="6545" spans="10:10" s="32" customFormat="1">
      <c r="J6545" s="33"/>
    </row>
    <row r="6546" spans="10:10" s="32" customFormat="1">
      <c r="J6546" s="33"/>
    </row>
    <row r="6547" spans="10:10" s="32" customFormat="1">
      <c r="J6547" s="33"/>
    </row>
    <row r="6548" spans="10:10" s="32" customFormat="1">
      <c r="J6548" s="33"/>
    </row>
    <row r="6549" spans="10:10" s="32" customFormat="1">
      <c r="J6549" s="33"/>
    </row>
    <row r="6550" spans="10:10" s="32" customFormat="1">
      <c r="J6550" s="33"/>
    </row>
    <row r="6551" spans="10:10" s="32" customFormat="1">
      <c r="J6551" s="33"/>
    </row>
    <row r="6552" spans="10:10" s="32" customFormat="1">
      <c r="J6552" s="33"/>
    </row>
    <row r="6553" spans="10:10" s="32" customFormat="1">
      <c r="J6553" s="33"/>
    </row>
    <row r="6554" spans="10:10" s="32" customFormat="1">
      <c r="J6554" s="33"/>
    </row>
    <row r="6555" spans="10:10" s="32" customFormat="1">
      <c r="J6555" s="33"/>
    </row>
    <row r="6556" spans="10:10" s="32" customFormat="1">
      <c r="J6556" s="33"/>
    </row>
    <row r="6557" spans="10:10" s="32" customFormat="1">
      <c r="J6557" s="33"/>
    </row>
    <row r="6558" spans="10:10" s="32" customFormat="1">
      <c r="J6558" s="33"/>
    </row>
    <row r="6559" spans="10:10" s="32" customFormat="1">
      <c r="J6559" s="33"/>
    </row>
    <row r="6560" spans="10:10" s="32" customFormat="1">
      <c r="J6560" s="33"/>
    </row>
    <row r="6561" spans="10:10" s="32" customFormat="1">
      <c r="J6561" s="33"/>
    </row>
    <row r="6562" spans="10:10" s="32" customFormat="1">
      <c r="J6562" s="33"/>
    </row>
    <row r="6563" spans="10:10" s="32" customFormat="1">
      <c r="J6563" s="33"/>
    </row>
    <row r="6564" spans="10:10" s="32" customFormat="1">
      <c r="J6564" s="33"/>
    </row>
    <row r="6565" spans="10:10" s="32" customFormat="1">
      <c r="J6565" s="33"/>
    </row>
    <row r="6566" spans="10:10" s="32" customFormat="1">
      <c r="J6566" s="33"/>
    </row>
    <row r="6567" spans="10:10" s="32" customFormat="1">
      <c r="J6567" s="33"/>
    </row>
    <row r="6568" spans="10:10" s="32" customFormat="1">
      <c r="J6568" s="33"/>
    </row>
    <row r="6569" spans="10:10" s="32" customFormat="1">
      <c r="J6569" s="33"/>
    </row>
    <row r="6570" spans="10:10" s="32" customFormat="1">
      <c r="J6570" s="33"/>
    </row>
    <row r="6571" spans="10:10" s="32" customFormat="1">
      <c r="J6571" s="33"/>
    </row>
    <row r="6572" spans="10:10" s="32" customFormat="1">
      <c r="J6572" s="33"/>
    </row>
    <row r="6573" spans="10:10" s="32" customFormat="1">
      <c r="J6573" s="33"/>
    </row>
    <row r="6574" spans="10:10" s="32" customFormat="1">
      <c r="J6574" s="33"/>
    </row>
    <row r="6575" spans="10:10" s="32" customFormat="1">
      <c r="J6575" s="33"/>
    </row>
    <row r="6576" spans="10:10" s="32" customFormat="1">
      <c r="J6576" s="33"/>
    </row>
    <row r="6577" spans="10:10" s="32" customFormat="1">
      <c r="J6577" s="33"/>
    </row>
    <row r="6578" spans="10:10" s="32" customFormat="1">
      <c r="J6578" s="33"/>
    </row>
    <row r="6579" spans="10:10" s="32" customFormat="1">
      <c r="J6579" s="33"/>
    </row>
    <row r="6580" spans="10:10" s="32" customFormat="1">
      <c r="J6580" s="33"/>
    </row>
    <row r="6581" spans="10:10" s="32" customFormat="1">
      <c r="J6581" s="33"/>
    </row>
    <row r="6582" spans="10:10" s="32" customFormat="1">
      <c r="J6582" s="33"/>
    </row>
    <row r="6583" spans="10:10" s="32" customFormat="1">
      <c r="J6583" s="33"/>
    </row>
    <row r="6584" spans="10:10" s="32" customFormat="1">
      <c r="J6584" s="33"/>
    </row>
    <row r="6585" spans="10:10" s="32" customFormat="1">
      <c r="J6585" s="33"/>
    </row>
    <row r="6586" spans="10:10" s="32" customFormat="1">
      <c r="J6586" s="33"/>
    </row>
    <row r="6587" spans="10:10" s="32" customFormat="1">
      <c r="J6587" s="33"/>
    </row>
    <row r="6588" spans="10:10" s="32" customFormat="1">
      <c r="J6588" s="33"/>
    </row>
    <row r="6589" spans="10:10" s="32" customFormat="1">
      <c r="J6589" s="33"/>
    </row>
    <row r="6590" spans="10:10" s="32" customFormat="1">
      <c r="J6590" s="33"/>
    </row>
    <row r="6591" spans="10:10" s="32" customFormat="1">
      <c r="J6591" s="33"/>
    </row>
    <row r="6592" spans="10:10" s="32" customFormat="1">
      <c r="J6592" s="33"/>
    </row>
    <row r="6593" spans="10:10" s="32" customFormat="1">
      <c r="J6593" s="33"/>
    </row>
    <row r="6594" spans="10:10" s="32" customFormat="1">
      <c r="J6594" s="33"/>
    </row>
    <row r="6595" spans="10:10" s="32" customFormat="1">
      <c r="J6595" s="33"/>
    </row>
    <row r="6596" spans="10:10" s="32" customFormat="1">
      <c r="J6596" s="33"/>
    </row>
    <row r="6597" spans="10:10" s="32" customFormat="1">
      <c r="J6597" s="33"/>
    </row>
    <row r="6598" spans="10:10" s="32" customFormat="1">
      <c r="J6598" s="33"/>
    </row>
    <row r="6599" spans="10:10" s="32" customFormat="1">
      <c r="J6599" s="33"/>
    </row>
    <row r="6600" spans="10:10" s="32" customFormat="1">
      <c r="J6600" s="33"/>
    </row>
    <row r="6601" spans="10:10" s="32" customFormat="1">
      <c r="J6601" s="33"/>
    </row>
    <row r="6602" spans="10:10" s="32" customFormat="1">
      <c r="J6602" s="33"/>
    </row>
    <row r="6603" spans="10:10" s="32" customFormat="1">
      <c r="J6603" s="33"/>
    </row>
    <row r="6604" spans="10:10" s="32" customFormat="1">
      <c r="J6604" s="33"/>
    </row>
    <row r="6605" spans="10:10" s="32" customFormat="1">
      <c r="J6605" s="33"/>
    </row>
    <row r="6606" spans="10:10" s="32" customFormat="1">
      <c r="J6606" s="33"/>
    </row>
    <row r="6607" spans="10:10" s="32" customFormat="1">
      <c r="J6607" s="33"/>
    </row>
    <row r="6608" spans="10:10" s="32" customFormat="1">
      <c r="J6608" s="33"/>
    </row>
    <row r="6609" spans="10:10" s="32" customFormat="1">
      <c r="J6609" s="33"/>
    </row>
    <row r="6610" spans="10:10" s="32" customFormat="1">
      <c r="J6610" s="33"/>
    </row>
    <row r="6611" spans="10:10" s="32" customFormat="1">
      <c r="J6611" s="33"/>
    </row>
    <row r="6612" spans="10:10" s="32" customFormat="1">
      <c r="J6612" s="33"/>
    </row>
    <row r="6613" spans="10:10" s="32" customFormat="1">
      <c r="J6613" s="33"/>
    </row>
    <row r="6614" spans="10:10" s="32" customFormat="1">
      <c r="J6614" s="33"/>
    </row>
    <row r="6615" spans="10:10" s="32" customFormat="1">
      <c r="J6615" s="33"/>
    </row>
    <row r="6616" spans="10:10" s="32" customFormat="1">
      <c r="J6616" s="33"/>
    </row>
    <row r="6617" spans="10:10" s="32" customFormat="1">
      <c r="J6617" s="33"/>
    </row>
    <row r="6618" spans="10:10" s="32" customFormat="1">
      <c r="J6618" s="33"/>
    </row>
    <row r="6619" spans="10:10" s="32" customFormat="1">
      <c r="J6619" s="33"/>
    </row>
    <row r="6620" spans="10:10" s="32" customFormat="1">
      <c r="J6620" s="33"/>
    </row>
    <row r="6621" spans="10:10" s="32" customFormat="1">
      <c r="J6621" s="33"/>
    </row>
    <row r="6622" spans="10:10" s="32" customFormat="1">
      <c r="J6622" s="33"/>
    </row>
    <row r="6623" spans="10:10" s="32" customFormat="1">
      <c r="J6623" s="33"/>
    </row>
    <row r="6624" spans="10:10" s="32" customFormat="1">
      <c r="J6624" s="33"/>
    </row>
    <row r="6625" spans="10:10" s="32" customFormat="1">
      <c r="J6625" s="33"/>
    </row>
    <row r="6626" spans="10:10" s="32" customFormat="1">
      <c r="J6626" s="33"/>
    </row>
    <row r="6627" spans="10:10" s="32" customFormat="1">
      <c r="J6627" s="33"/>
    </row>
    <row r="6628" spans="10:10" s="32" customFormat="1">
      <c r="J6628" s="33"/>
    </row>
    <row r="6629" spans="10:10" s="32" customFormat="1">
      <c r="J6629" s="33"/>
    </row>
    <row r="6630" spans="10:10" s="32" customFormat="1">
      <c r="J6630" s="33"/>
    </row>
    <row r="6631" spans="10:10" s="32" customFormat="1">
      <c r="J6631" s="33"/>
    </row>
    <row r="6632" spans="10:10" s="32" customFormat="1">
      <c r="J6632" s="33"/>
    </row>
    <row r="6633" spans="10:10" s="32" customFormat="1">
      <c r="J6633" s="33"/>
    </row>
    <row r="6634" spans="10:10" s="32" customFormat="1">
      <c r="J6634" s="33"/>
    </row>
    <row r="6635" spans="10:10" s="32" customFormat="1">
      <c r="J6635" s="33"/>
    </row>
    <row r="6636" spans="10:10" s="32" customFormat="1">
      <c r="J6636" s="33"/>
    </row>
    <row r="6637" spans="10:10" s="32" customFormat="1">
      <c r="J6637" s="33"/>
    </row>
    <row r="6638" spans="10:10" s="32" customFormat="1">
      <c r="J6638" s="33"/>
    </row>
    <row r="6639" spans="10:10" s="32" customFormat="1">
      <c r="J6639" s="33"/>
    </row>
    <row r="6640" spans="10:10" s="32" customFormat="1">
      <c r="J6640" s="33"/>
    </row>
    <row r="6641" spans="10:10" s="32" customFormat="1">
      <c r="J6641" s="33"/>
    </row>
    <row r="6642" spans="10:10" s="32" customFormat="1">
      <c r="J6642" s="33"/>
    </row>
    <row r="6643" spans="10:10" s="32" customFormat="1">
      <c r="J6643" s="33"/>
    </row>
    <row r="6644" spans="10:10" s="32" customFormat="1">
      <c r="J6644" s="33"/>
    </row>
    <row r="6645" spans="10:10" s="32" customFormat="1">
      <c r="J6645" s="33"/>
    </row>
    <row r="6646" spans="10:10" s="32" customFormat="1">
      <c r="J6646" s="33"/>
    </row>
    <row r="6647" spans="10:10" s="32" customFormat="1">
      <c r="J6647" s="33"/>
    </row>
    <row r="6648" spans="10:10" s="32" customFormat="1">
      <c r="J6648" s="33"/>
    </row>
    <row r="6649" spans="10:10" s="32" customFormat="1">
      <c r="J6649" s="33"/>
    </row>
    <row r="6650" spans="10:10" s="32" customFormat="1">
      <c r="J6650" s="33"/>
    </row>
    <row r="6651" spans="10:10" s="32" customFormat="1">
      <c r="J6651" s="33"/>
    </row>
    <row r="6652" spans="10:10" s="32" customFormat="1">
      <c r="J6652" s="33"/>
    </row>
    <row r="6653" spans="10:10" s="32" customFormat="1">
      <c r="J6653" s="33"/>
    </row>
    <row r="6654" spans="10:10" s="32" customFormat="1">
      <c r="J6654" s="33"/>
    </row>
    <row r="6655" spans="10:10" s="32" customFormat="1">
      <c r="J6655" s="33"/>
    </row>
    <row r="6656" spans="10:10" s="32" customFormat="1">
      <c r="J6656" s="33"/>
    </row>
    <row r="6657" spans="10:10" s="32" customFormat="1">
      <c r="J6657" s="33"/>
    </row>
    <row r="6658" spans="10:10" s="32" customFormat="1">
      <c r="J6658" s="33"/>
    </row>
    <row r="6659" spans="10:10" s="32" customFormat="1">
      <c r="J6659" s="33"/>
    </row>
    <row r="6660" spans="10:10" s="32" customFormat="1">
      <c r="J6660" s="33"/>
    </row>
    <row r="6661" spans="10:10" s="32" customFormat="1">
      <c r="J6661" s="33"/>
    </row>
    <row r="6662" spans="10:10" s="32" customFormat="1">
      <c r="J6662" s="33"/>
    </row>
    <row r="6663" spans="10:10" s="32" customFormat="1">
      <c r="J6663" s="33"/>
    </row>
    <row r="6664" spans="10:10" s="32" customFormat="1">
      <c r="J6664" s="33"/>
    </row>
    <row r="6665" spans="10:10" s="32" customFormat="1">
      <c r="J6665" s="33"/>
    </row>
    <row r="6666" spans="10:10" s="32" customFormat="1">
      <c r="J6666" s="33"/>
    </row>
    <row r="6667" spans="10:10" s="32" customFormat="1">
      <c r="J6667" s="33"/>
    </row>
    <row r="6668" spans="10:10" s="32" customFormat="1">
      <c r="J6668" s="33"/>
    </row>
    <row r="6669" spans="10:10" s="32" customFormat="1">
      <c r="J6669" s="33"/>
    </row>
    <row r="6670" spans="10:10" s="32" customFormat="1">
      <c r="J6670" s="33"/>
    </row>
    <row r="6671" spans="10:10" s="32" customFormat="1">
      <c r="J6671" s="33"/>
    </row>
    <row r="6672" spans="10:10" s="32" customFormat="1">
      <c r="J6672" s="33"/>
    </row>
    <row r="6673" spans="10:10" s="32" customFormat="1">
      <c r="J6673" s="33"/>
    </row>
    <row r="6674" spans="10:10" s="32" customFormat="1">
      <c r="J6674" s="33"/>
    </row>
    <row r="6675" spans="10:10" s="32" customFormat="1">
      <c r="J6675" s="33"/>
    </row>
    <row r="6676" spans="10:10" s="32" customFormat="1">
      <c r="J6676" s="33"/>
    </row>
    <row r="6677" spans="10:10" s="32" customFormat="1">
      <c r="J6677" s="33"/>
    </row>
    <row r="6678" spans="10:10" s="32" customFormat="1">
      <c r="J6678" s="33"/>
    </row>
    <row r="6679" spans="10:10" s="32" customFormat="1">
      <c r="J6679" s="33"/>
    </row>
    <row r="6680" spans="10:10" s="32" customFormat="1">
      <c r="J6680" s="33"/>
    </row>
    <row r="6681" spans="10:10" s="32" customFormat="1">
      <c r="J6681" s="33"/>
    </row>
    <row r="6682" spans="10:10" s="32" customFormat="1">
      <c r="J6682" s="33"/>
    </row>
    <row r="6683" spans="10:10" s="32" customFormat="1">
      <c r="J6683" s="33"/>
    </row>
    <row r="6684" spans="10:10" s="32" customFormat="1">
      <c r="J6684" s="33"/>
    </row>
    <row r="6685" spans="10:10" s="32" customFormat="1">
      <c r="J6685" s="33"/>
    </row>
    <row r="6686" spans="10:10" s="32" customFormat="1">
      <c r="J6686" s="33"/>
    </row>
    <row r="6687" spans="10:10" s="32" customFormat="1">
      <c r="J6687" s="33"/>
    </row>
    <row r="6688" spans="10:10" s="32" customFormat="1">
      <c r="J6688" s="33"/>
    </row>
    <row r="6689" spans="10:10" s="32" customFormat="1">
      <c r="J6689" s="33"/>
    </row>
    <row r="6690" spans="10:10" s="32" customFormat="1">
      <c r="J6690" s="33"/>
    </row>
    <row r="6691" spans="10:10" s="32" customFormat="1">
      <c r="J6691" s="33"/>
    </row>
    <row r="6692" spans="10:10" s="32" customFormat="1">
      <c r="J6692" s="33"/>
    </row>
    <row r="6693" spans="10:10" s="32" customFormat="1">
      <c r="J6693" s="33"/>
    </row>
    <row r="6694" spans="10:10" s="32" customFormat="1">
      <c r="J6694" s="33"/>
    </row>
    <row r="6695" spans="10:10" s="32" customFormat="1">
      <c r="J6695" s="33"/>
    </row>
    <row r="6696" spans="10:10" s="32" customFormat="1">
      <c r="J6696" s="33"/>
    </row>
    <row r="6697" spans="10:10" s="32" customFormat="1">
      <c r="J6697" s="33"/>
    </row>
    <row r="6698" spans="10:10" s="32" customFormat="1">
      <c r="J6698" s="33"/>
    </row>
    <row r="6699" spans="10:10" s="32" customFormat="1">
      <c r="J6699" s="33"/>
    </row>
    <row r="6700" spans="10:10" s="32" customFormat="1">
      <c r="J6700" s="33"/>
    </row>
    <row r="6701" spans="10:10" s="32" customFormat="1">
      <c r="J6701" s="33"/>
    </row>
    <row r="6702" spans="10:10" s="32" customFormat="1">
      <c r="J6702" s="33"/>
    </row>
    <row r="6703" spans="10:10" s="32" customFormat="1">
      <c r="J6703" s="33"/>
    </row>
    <row r="6704" spans="10:10" s="32" customFormat="1">
      <c r="J6704" s="33"/>
    </row>
    <row r="6705" spans="10:10" s="32" customFormat="1">
      <c r="J6705" s="33"/>
    </row>
    <row r="6706" spans="10:10" s="32" customFormat="1">
      <c r="J6706" s="33"/>
    </row>
    <row r="6707" spans="10:10" s="32" customFormat="1">
      <c r="J6707" s="33"/>
    </row>
    <row r="6708" spans="10:10" s="32" customFormat="1">
      <c r="J6708" s="33"/>
    </row>
    <row r="6709" spans="10:10" s="32" customFormat="1">
      <c r="J6709" s="33"/>
    </row>
    <row r="6710" spans="10:10" s="32" customFormat="1">
      <c r="J6710" s="33"/>
    </row>
    <row r="6711" spans="10:10" s="32" customFormat="1">
      <c r="J6711" s="33"/>
    </row>
    <row r="6712" spans="10:10" s="32" customFormat="1">
      <c r="J6712" s="33"/>
    </row>
    <row r="6713" spans="10:10" s="32" customFormat="1">
      <c r="J6713" s="33"/>
    </row>
    <row r="6714" spans="10:10" s="32" customFormat="1">
      <c r="J6714" s="33"/>
    </row>
    <row r="6715" spans="10:10" s="32" customFormat="1">
      <c r="J6715" s="33"/>
    </row>
    <row r="6716" spans="10:10" s="32" customFormat="1">
      <c r="J6716" s="33"/>
    </row>
    <row r="6717" spans="10:10" s="32" customFormat="1">
      <c r="J6717" s="33"/>
    </row>
    <row r="6718" spans="10:10" s="32" customFormat="1">
      <c r="J6718" s="33"/>
    </row>
    <row r="6719" spans="10:10" s="32" customFormat="1">
      <c r="J6719" s="33"/>
    </row>
    <row r="6720" spans="10:10" s="32" customFormat="1">
      <c r="J6720" s="33"/>
    </row>
    <row r="6721" spans="10:10" s="32" customFormat="1">
      <c r="J6721" s="33"/>
    </row>
    <row r="6722" spans="10:10" s="32" customFormat="1">
      <c r="J6722" s="33"/>
    </row>
    <row r="6723" spans="10:10" s="32" customFormat="1">
      <c r="J6723" s="33"/>
    </row>
    <row r="6724" spans="10:10" s="32" customFormat="1">
      <c r="J6724" s="33"/>
    </row>
    <row r="6725" spans="10:10" s="32" customFormat="1">
      <c r="J6725" s="33"/>
    </row>
    <row r="6726" spans="10:10" s="32" customFormat="1">
      <c r="J6726" s="33"/>
    </row>
    <row r="6727" spans="10:10" s="32" customFormat="1">
      <c r="J6727" s="33"/>
    </row>
    <row r="6728" spans="10:10" s="32" customFormat="1">
      <c r="J6728" s="33"/>
    </row>
    <row r="6729" spans="10:10" s="32" customFormat="1">
      <c r="J6729" s="33"/>
    </row>
    <row r="6730" spans="10:10" s="32" customFormat="1">
      <c r="J6730" s="33"/>
    </row>
    <row r="6731" spans="10:10" s="32" customFormat="1">
      <c r="J6731" s="33"/>
    </row>
    <row r="6732" spans="10:10" s="32" customFormat="1">
      <c r="J6732" s="33"/>
    </row>
    <row r="6733" spans="10:10" s="32" customFormat="1">
      <c r="J6733" s="33"/>
    </row>
    <row r="6734" spans="10:10" s="32" customFormat="1">
      <c r="J6734" s="33"/>
    </row>
    <row r="6735" spans="10:10" s="32" customFormat="1">
      <c r="J6735" s="33"/>
    </row>
    <row r="6736" spans="10:10" s="32" customFormat="1">
      <c r="J6736" s="33"/>
    </row>
    <row r="6737" spans="10:10" s="32" customFormat="1">
      <c r="J6737" s="33"/>
    </row>
    <row r="6738" spans="10:10" s="32" customFormat="1">
      <c r="J6738" s="33"/>
    </row>
    <row r="6739" spans="10:10" s="32" customFormat="1">
      <c r="J6739" s="33"/>
    </row>
    <row r="6740" spans="10:10" s="32" customFormat="1">
      <c r="J6740" s="33"/>
    </row>
    <row r="6741" spans="10:10" s="32" customFormat="1">
      <c r="J6741" s="33"/>
    </row>
    <row r="6742" spans="10:10" s="32" customFormat="1">
      <c r="J6742" s="33"/>
    </row>
    <row r="6743" spans="10:10" s="32" customFormat="1">
      <c r="J6743" s="33"/>
    </row>
    <row r="6744" spans="10:10" s="32" customFormat="1">
      <c r="J6744" s="33"/>
    </row>
    <row r="6745" spans="10:10" s="32" customFormat="1">
      <c r="J6745" s="33"/>
    </row>
    <row r="6746" spans="10:10" s="32" customFormat="1">
      <c r="J6746" s="33"/>
    </row>
    <row r="6747" spans="10:10" s="32" customFormat="1">
      <c r="J6747" s="33"/>
    </row>
    <row r="6748" spans="10:10" s="32" customFormat="1">
      <c r="J6748" s="33"/>
    </row>
    <row r="6749" spans="10:10" s="32" customFormat="1">
      <c r="J6749" s="33"/>
    </row>
    <row r="6750" spans="10:10" s="32" customFormat="1">
      <c r="J6750" s="33"/>
    </row>
    <row r="6751" spans="10:10" s="32" customFormat="1">
      <c r="J6751" s="33"/>
    </row>
    <row r="6752" spans="10:10" s="32" customFormat="1">
      <c r="J6752" s="33"/>
    </row>
    <row r="6753" spans="10:10" s="32" customFormat="1">
      <c r="J6753" s="33"/>
    </row>
    <row r="6754" spans="10:10" s="32" customFormat="1">
      <c r="J6754" s="33"/>
    </row>
    <row r="6755" spans="10:10" s="32" customFormat="1">
      <c r="J6755" s="33"/>
    </row>
    <row r="6756" spans="10:10" s="32" customFormat="1">
      <c r="J6756" s="33"/>
    </row>
    <row r="6757" spans="10:10" s="32" customFormat="1">
      <c r="J6757" s="33"/>
    </row>
    <row r="6758" spans="10:10" s="32" customFormat="1">
      <c r="J6758" s="33"/>
    </row>
    <row r="6759" spans="10:10" s="32" customFormat="1">
      <c r="J6759" s="33"/>
    </row>
    <row r="6760" spans="10:10" s="32" customFormat="1">
      <c r="J6760" s="33"/>
    </row>
    <row r="6761" spans="10:10" s="32" customFormat="1">
      <c r="J6761" s="33"/>
    </row>
    <row r="6762" spans="10:10" s="32" customFormat="1">
      <c r="J6762" s="33"/>
    </row>
    <row r="6763" spans="10:10" s="32" customFormat="1">
      <c r="J6763" s="33"/>
    </row>
    <row r="6764" spans="10:10" s="32" customFormat="1">
      <c r="J6764" s="33"/>
    </row>
    <row r="6765" spans="10:10" s="32" customFormat="1">
      <c r="J6765" s="33"/>
    </row>
    <row r="6766" spans="10:10" s="32" customFormat="1">
      <c r="J6766" s="33"/>
    </row>
    <row r="6767" spans="10:10" s="32" customFormat="1">
      <c r="J6767" s="33"/>
    </row>
    <row r="6768" spans="10:10" s="32" customFormat="1">
      <c r="J6768" s="33"/>
    </row>
    <row r="6769" spans="10:10" s="32" customFormat="1">
      <c r="J6769" s="33"/>
    </row>
    <row r="6770" spans="10:10" s="32" customFormat="1">
      <c r="J6770" s="33"/>
    </row>
    <row r="6771" spans="10:10" s="32" customFormat="1">
      <c r="J6771" s="33"/>
    </row>
    <row r="6772" spans="10:10" s="32" customFormat="1">
      <c r="J6772" s="33"/>
    </row>
    <row r="6773" spans="10:10" s="32" customFormat="1">
      <c r="J6773" s="33"/>
    </row>
    <row r="6774" spans="10:10" s="32" customFormat="1">
      <c r="J6774" s="33"/>
    </row>
    <row r="6775" spans="10:10" s="32" customFormat="1">
      <c r="J6775" s="33"/>
    </row>
    <row r="6776" spans="10:10" s="32" customFormat="1">
      <c r="J6776" s="33"/>
    </row>
    <row r="6777" spans="10:10" s="32" customFormat="1">
      <c r="J6777" s="33"/>
    </row>
    <row r="6778" spans="10:10" s="32" customFormat="1">
      <c r="J6778" s="33"/>
    </row>
    <row r="6779" spans="10:10" s="32" customFormat="1">
      <c r="J6779" s="33"/>
    </row>
    <row r="6780" spans="10:10" s="32" customFormat="1">
      <c r="J6780" s="33"/>
    </row>
    <row r="6781" spans="10:10" s="32" customFormat="1">
      <c r="J6781" s="33"/>
    </row>
    <row r="6782" spans="10:10" s="32" customFormat="1">
      <c r="J6782" s="33"/>
    </row>
    <row r="6783" spans="10:10" s="32" customFormat="1">
      <c r="J6783" s="33"/>
    </row>
    <row r="6784" spans="10:10" s="32" customFormat="1">
      <c r="J6784" s="33"/>
    </row>
    <row r="6785" spans="10:10" s="32" customFormat="1">
      <c r="J6785" s="33"/>
    </row>
    <row r="6786" spans="10:10" s="32" customFormat="1">
      <c r="J6786" s="33"/>
    </row>
    <row r="6787" spans="10:10" s="32" customFormat="1">
      <c r="J6787" s="33"/>
    </row>
    <row r="6788" spans="10:10" s="32" customFormat="1">
      <c r="J6788" s="33"/>
    </row>
    <row r="6789" spans="10:10" s="32" customFormat="1">
      <c r="J6789" s="33"/>
    </row>
    <row r="6790" spans="10:10" s="32" customFormat="1">
      <c r="J6790" s="33"/>
    </row>
    <row r="6791" spans="10:10" s="32" customFormat="1">
      <c r="J6791" s="33"/>
    </row>
    <row r="6792" spans="10:10" s="32" customFormat="1">
      <c r="J6792" s="33"/>
    </row>
    <row r="6793" spans="10:10" s="32" customFormat="1">
      <c r="J6793" s="33"/>
    </row>
    <row r="6794" spans="10:10" s="32" customFormat="1">
      <c r="J6794" s="33"/>
    </row>
    <row r="6795" spans="10:10" s="32" customFormat="1">
      <c r="J6795" s="33"/>
    </row>
    <row r="6796" spans="10:10" s="32" customFormat="1">
      <c r="J6796" s="33"/>
    </row>
    <row r="6797" spans="10:10" s="32" customFormat="1">
      <c r="J6797" s="33"/>
    </row>
    <row r="6798" spans="10:10" s="32" customFormat="1">
      <c r="J6798" s="33"/>
    </row>
    <row r="6799" spans="10:10" s="32" customFormat="1">
      <c r="J6799" s="33"/>
    </row>
    <row r="6800" spans="10:10" s="32" customFormat="1">
      <c r="J6800" s="33"/>
    </row>
    <row r="6801" spans="10:10" s="32" customFormat="1">
      <c r="J6801" s="33"/>
    </row>
    <row r="6802" spans="10:10" s="32" customFormat="1">
      <c r="J6802" s="33"/>
    </row>
    <row r="6803" spans="10:10" s="32" customFormat="1">
      <c r="J6803" s="33"/>
    </row>
    <row r="6804" spans="10:10" s="32" customFormat="1">
      <c r="J6804" s="33"/>
    </row>
    <row r="6805" spans="10:10" s="32" customFormat="1">
      <c r="J6805" s="33"/>
    </row>
    <row r="6806" spans="10:10" s="32" customFormat="1">
      <c r="J6806" s="33"/>
    </row>
    <row r="6807" spans="10:10" s="32" customFormat="1">
      <c r="J6807" s="33"/>
    </row>
    <row r="6808" spans="10:10" s="32" customFormat="1">
      <c r="J6808" s="33"/>
    </row>
    <row r="6809" spans="10:10" s="32" customFormat="1">
      <c r="J6809" s="33"/>
    </row>
    <row r="6810" spans="10:10" s="32" customFormat="1">
      <c r="J6810" s="33"/>
    </row>
    <row r="6811" spans="10:10" s="32" customFormat="1">
      <c r="J6811" s="33"/>
    </row>
    <row r="6812" spans="10:10" s="32" customFormat="1">
      <c r="J6812" s="33"/>
    </row>
    <row r="6813" spans="10:10" s="32" customFormat="1">
      <c r="J6813" s="33"/>
    </row>
    <row r="6814" spans="10:10" s="32" customFormat="1">
      <c r="J6814" s="33"/>
    </row>
    <row r="6815" spans="10:10" s="32" customFormat="1">
      <c r="J6815" s="33"/>
    </row>
    <row r="6816" spans="10:10" s="32" customFormat="1">
      <c r="J6816" s="33"/>
    </row>
    <row r="6817" spans="10:10" s="32" customFormat="1">
      <c r="J6817" s="33"/>
    </row>
    <row r="6818" spans="10:10" s="32" customFormat="1">
      <c r="J6818" s="33"/>
    </row>
    <row r="6819" spans="10:10" s="32" customFormat="1">
      <c r="J6819" s="33"/>
    </row>
    <row r="6820" spans="10:10" s="32" customFormat="1">
      <c r="J6820" s="33"/>
    </row>
    <row r="6821" spans="10:10" s="32" customFormat="1">
      <c r="J6821" s="33"/>
    </row>
    <row r="6822" spans="10:10" s="32" customFormat="1">
      <c r="J6822" s="33"/>
    </row>
    <row r="6823" spans="10:10" s="32" customFormat="1">
      <c r="J6823" s="33"/>
    </row>
    <row r="6824" spans="10:10" s="32" customFormat="1">
      <c r="J6824" s="33"/>
    </row>
    <row r="6825" spans="10:10" s="32" customFormat="1">
      <c r="J6825" s="33"/>
    </row>
    <row r="6826" spans="10:10" s="32" customFormat="1">
      <c r="J6826" s="33"/>
    </row>
    <row r="6827" spans="10:10" s="32" customFormat="1">
      <c r="J6827" s="33"/>
    </row>
    <row r="6828" spans="10:10" s="32" customFormat="1">
      <c r="J6828" s="33"/>
    </row>
    <row r="6829" spans="10:10" s="32" customFormat="1">
      <c r="J6829" s="33"/>
    </row>
    <row r="6830" spans="10:10" s="32" customFormat="1">
      <c r="J6830" s="33"/>
    </row>
    <row r="6831" spans="10:10" s="32" customFormat="1">
      <c r="J6831" s="33"/>
    </row>
    <row r="6832" spans="10:10" s="32" customFormat="1">
      <c r="J6832" s="33"/>
    </row>
    <row r="6833" spans="10:10" s="32" customFormat="1">
      <c r="J6833" s="33"/>
    </row>
    <row r="6834" spans="10:10" s="32" customFormat="1">
      <c r="J6834" s="33"/>
    </row>
    <row r="6835" spans="10:10" s="32" customFormat="1">
      <c r="J6835" s="33"/>
    </row>
    <row r="6836" spans="10:10" s="32" customFormat="1">
      <c r="J6836" s="33"/>
    </row>
    <row r="6837" spans="10:10" s="32" customFormat="1">
      <c r="J6837" s="33"/>
    </row>
    <row r="6838" spans="10:10" s="32" customFormat="1">
      <c r="J6838" s="33"/>
    </row>
    <row r="6839" spans="10:10" s="32" customFormat="1">
      <c r="J6839" s="33"/>
    </row>
    <row r="6840" spans="10:10" s="32" customFormat="1">
      <c r="J6840" s="33"/>
    </row>
    <row r="6841" spans="10:10" s="32" customFormat="1">
      <c r="J6841" s="33"/>
    </row>
    <row r="6842" spans="10:10" s="32" customFormat="1">
      <c r="J6842" s="33"/>
    </row>
    <row r="6843" spans="10:10" s="32" customFormat="1">
      <c r="J6843" s="33"/>
    </row>
    <row r="6844" spans="10:10" s="32" customFormat="1">
      <c r="J6844" s="33"/>
    </row>
    <row r="6845" spans="10:10" s="32" customFormat="1">
      <c r="J6845" s="33"/>
    </row>
    <row r="6846" spans="10:10" s="32" customFormat="1">
      <c r="J6846" s="33"/>
    </row>
    <row r="6847" spans="10:10" s="32" customFormat="1">
      <c r="J6847" s="33"/>
    </row>
    <row r="6848" spans="10:10" s="32" customFormat="1">
      <c r="J6848" s="33"/>
    </row>
    <row r="6849" spans="10:10" s="32" customFormat="1">
      <c r="J6849" s="33"/>
    </row>
    <row r="6850" spans="10:10" s="32" customFormat="1">
      <c r="J6850" s="33"/>
    </row>
    <row r="6851" spans="10:10" s="32" customFormat="1">
      <c r="J6851" s="33"/>
    </row>
    <row r="6852" spans="10:10" s="32" customFormat="1">
      <c r="J6852" s="33"/>
    </row>
    <row r="6853" spans="10:10" s="32" customFormat="1">
      <c r="J6853" s="33"/>
    </row>
    <row r="6854" spans="10:10" s="32" customFormat="1">
      <c r="J6854" s="33"/>
    </row>
    <row r="6855" spans="10:10" s="32" customFormat="1">
      <c r="J6855" s="33"/>
    </row>
    <row r="6856" spans="10:10" s="32" customFormat="1">
      <c r="J6856" s="33"/>
    </row>
    <row r="6857" spans="10:10" s="32" customFormat="1">
      <c r="J6857" s="33"/>
    </row>
    <row r="6858" spans="10:10" s="32" customFormat="1">
      <c r="J6858" s="33"/>
    </row>
    <row r="6859" spans="10:10" s="32" customFormat="1">
      <c r="J6859" s="33"/>
    </row>
    <row r="6860" spans="10:10" s="32" customFormat="1">
      <c r="J6860" s="33"/>
    </row>
    <row r="6861" spans="10:10" s="32" customFormat="1">
      <c r="J6861" s="33"/>
    </row>
    <row r="6862" spans="10:10" s="32" customFormat="1">
      <c r="J6862" s="33"/>
    </row>
    <row r="6863" spans="10:10" s="32" customFormat="1">
      <c r="J6863" s="33"/>
    </row>
    <row r="6864" spans="10:10" s="32" customFormat="1">
      <c r="J6864" s="33"/>
    </row>
    <row r="6865" spans="10:10" s="32" customFormat="1">
      <c r="J6865" s="33"/>
    </row>
    <row r="6866" spans="10:10" s="32" customFormat="1">
      <c r="J6866" s="33"/>
    </row>
    <row r="6867" spans="10:10" s="32" customFormat="1">
      <c r="J6867" s="33"/>
    </row>
    <row r="6868" spans="10:10" s="32" customFormat="1">
      <c r="J6868" s="33"/>
    </row>
    <row r="6869" spans="10:10" s="32" customFormat="1">
      <c r="J6869" s="33"/>
    </row>
    <row r="6870" spans="10:10" s="32" customFormat="1">
      <c r="J6870" s="33"/>
    </row>
    <row r="6871" spans="10:10" s="32" customFormat="1">
      <c r="J6871" s="33"/>
    </row>
    <row r="6872" spans="10:10" s="32" customFormat="1">
      <c r="J6872" s="33"/>
    </row>
    <row r="6873" spans="10:10" s="32" customFormat="1">
      <c r="J6873" s="33"/>
    </row>
    <row r="6874" spans="10:10" s="32" customFormat="1">
      <c r="J6874" s="33"/>
    </row>
    <row r="6875" spans="10:10" s="32" customFormat="1">
      <c r="J6875" s="33"/>
    </row>
    <row r="6876" spans="10:10" s="32" customFormat="1">
      <c r="J6876" s="33"/>
    </row>
    <row r="6877" spans="10:10" s="32" customFormat="1">
      <c r="J6877" s="33"/>
    </row>
    <row r="6878" spans="10:10" s="32" customFormat="1">
      <c r="J6878" s="33"/>
    </row>
    <row r="6879" spans="10:10" s="32" customFormat="1">
      <c r="J6879" s="33"/>
    </row>
    <row r="6880" spans="10:10" s="32" customFormat="1">
      <c r="J6880" s="33"/>
    </row>
    <row r="6881" spans="10:10" s="32" customFormat="1">
      <c r="J6881" s="33"/>
    </row>
    <row r="6882" spans="10:10" s="32" customFormat="1">
      <c r="J6882" s="33"/>
    </row>
    <row r="6883" spans="10:10" s="32" customFormat="1">
      <c r="J6883" s="33"/>
    </row>
    <row r="6884" spans="10:10" s="32" customFormat="1">
      <c r="J6884" s="33"/>
    </row>
    <row r="6885" spans="10:10" s="32" customFormat="1">
      <c r="J6885" s="33"/>
    </row>
    <row r="6886" spans="10:10" s="32" customFormat="1">
      <c r="J6886" s="33"/>
    </row>
    <row r="6887" spans="10:10" s="32" customFormat="1">
      <c r="J6887" s="33"/>
    </row>
    <row r="6888" spans="10:10" s="32" customFormat="1">
      <c r="J6888" s="33"/>
    </row>
    <row r="6889" spans="10:10" s="32" customFormat="1">
      <c r="J6889" s="33"/>
    </row>
    <row r="6890" spans="10:10" s="32" customFormat="1">
      <c r="J6890" s="33"/>
    </row>
    <row r="6891" spans="10:10" s="32" customFormat="1">
      <c r="J6891" s="33"/>
    </row>
    <row r="6892" spans="10:10" s="32" customFormat="1">
      <c r="J6892" s="33"/>
    </row>
    <row r="6893" spans="10:10" s="32" customFormat="1">
      <c r="J6893" s="33"/>
    </row>
    <row r="6894" spans="10:10" s="32" customFormat="1">
      <c r="J6894" s="33"/>
    </row>
    <row r="6895" spans="10:10" s="32" customFormat="1">
      <c r="J6895" s="33"/>
    </row>
    <row r="6896" spans="10:10" s="32" customFormat="1">
      <c r="J6896" s="33"/>
    </row>
    <row r="6897" spans="10:10" s="32" customFormat="1">
      <c r="J6897" s="33"/>
    </row>
    <row r="6898" spans="10:10" s="32" customFormat="1">
      <c r="J6898" s="33"/>
    </row>
    <row r="6899" spans="10:10" s="32" customFormat="1">
      <c r="J6899" s="33"/>
    </row>
    <row r="6900" spans="10:10" s="32" customFormat="1">
      <c r="J6900" s="33"/>
    </row>
    <row r="6901" spans="10:10" s="32" customFormat="1">
      <c r="J6901" s="33"/>
    </row>
    <row r="6902" spans="10:10" s="32" customFormat="1">
      <c r="J6902" s="33"/>
    </row>
    <row r="6903" spans="10:10" s="32" customFormat="1">
      <c r="J6903" s="33"/>
    </row>
    <row r="6904" spans="10:10" s="32" customFormat="1">
      <c r="J6904" s="33"/>
    </row>
    <row r="6905" spans="10:10" s="32" customFormat="1">
      <c r="J6905" s="33"/>
    </row>
    <row r="6906" spans="10:10" s="32" customFormat="1">
      <c r="J6906" s="33"/>
    </row>
    <row r="6907" spans="10:10" s="32" customFormat="1">
      <c r="J6907" s="33"/>
    </row>
    <row r="6908" spans="10:10" s="32" customFormat="1">
      <c r="J6908" s="33"/>
    </row>
    <row r="6909" spans="10:10" s="32" customFormat="1">
      <c r="J6909" s="33"/>
    </row>
    <row r="6910" spans="10:10" s="32" customFormat="1">
      <c r="J6910" s="33"/>
    </row>
    <row r="6911" spans="10:10" s="32" customFormat="1">
      <c r="J6911" s="33"/>
    </row>
    <row r="6912" spans="10:10" s="32" customFormat="1">
      <c r="J6912" s="33"/>
    </row>
    <row r="6913" spans="10:10" s="32" customFormat="1">
      <c r="J6913" s="33"/>
    </row>
    <row r="6914" spans="10:10" s="32" customFormat="1">
      <c r="J6914" s="33"/>
    </row>
    <row r="6915" spans="10:10" s="32" customFormat="1">
      <c r="J6915" s="33"/>
    </row>
    <row r="6916" spans="10:10" s="32" customFormat="1">
      <c r="J6916" s="33"/>
    </row>
    <row r="6917" spans="10:10" s="32" customFormat="1">
      <c r="J6917" s="33"/>
    </row>
    <row r="6918" spans="10:10" s="32" customFormat="1">
      <c r="J6918" s="33"/>
    </row>
    <row r="6919" spans="10:10" s="32" customFormat="1">
      <c r="J6919" s="33"/>
    </row>
    <row r="6920" spans="10:10" s="32" customFormat="1">
      <c r="J6920" s="33"/>
    </row>
    <row r="6921" spans="10:10" s="32" customFormat="1">
      <c r="J6921" s="33"/>
    </row>
    <row r="6922" spans="10:10" s="32" customFormat="1">
      <c r="J6922" s="33"/>
    </row>
    <row r="6923" spans="10:10" s="32" customFormat="1">
      <c r="J6923" s="33"/>
    </row>
    <row r="6924" spans="10:10" s="32" customFormat="1">
      <c r="J6924" s="33"/>
    </row>
    <row r="6925" spans="10:10" s="32" customFormat="1">
      <c r="J6925" s="33"/>
    </row>
    <row r="6926" spans="10:10" s="32" customFormat="1">
      <c r="J6926" s="33"/>
    </row>
    <row r="6927" spans="10:10" s="32" customFormat="1">
      <c r="J6927" s="33"/>
    </row>
    <row r="6928" spans="10:10" s="32" customFormat="1">
      <c r="J6928" s="33"/>
    </row>
    <row r="6929" spans="10:10" s="32" customFormat="1">
      <c r="J6929" s="33"/>
    </row>
    <row r="6930" spans="10:10" s="32" customFormat="1">
      <c r="J6930" s="33"/>
    </row>
    <row r="6931" spans="10:10" s="32" customFormat="1">
      <c r="J6931" s="33"/>
    </row>
    <row r="6932" spans="10:10" s="32" customFormat="1">
      <c r="J6932" s="33"/>
    </row>
    <row r="6933" spans="10:10" s="32" customFormat="1">
      <c r="J6933" s="33"/>
    </row>
    <row r="6934" spans="10:10" s="32" customFormat="1">
      <c r="J6934" s="33"/>
    </row>
    <row r="6935" spans="10:10" s="32" customFormat="1">
      <c r="J6935" s="33"/>
    </row>
    <row r="6936" spans="10:10" s="32" customFormat="1">
      <c r="J6936" s="33"/>
    </row>
    <row r="6937" spans="10:10" s="32" customFormat="1">
      <c r="J6937" s="33"/>
    </row>
    <row r="6938" spans="10:10" s="32" customFormat="1">
      <c r="J6938" s="33"/>
    </row>
    <row r="6939" spans="10:10" s="32" customFormat="1">
      <c r="J6939" s="33"/>
    </row>
    <row r="6940" spans="10:10" s="32" customFormat="1">
      <c r="J6940" s="33"/>
    </row>
    <row r="6941" spans="10:10" s="32" customFormat="1">
      <c r="J6941" s="33"/>
    </row>
    <row r="6942" spans="10:10" s="32" customFormat="1">
      <c r="J6942" s="33"/>
    </row>
    <row r="6943" spans="10:10" s="32" customFormat="1">
      <c r="J6943" s="33"/>
    </row>
    <row r="6944" spans="10:10" s="32" customFormat="1">
      <c r="J6944" s="33"/>
    </row>
    <row r="6945" spans="10:10" s="32" customFormat="1">
      <c r="J6945" s="33"/>
    </row>
    <row r="6946" spans="10:10" s="32" customFormat="1">
      <c r="J6946" s="33"/>
    </row>
    <row r="6947" spans="10:10" s="32" customFormat="1">
      <c r="J6947" s="33"/>
    </row>
    <row r="6948" spans="10:10" s="32" customFormat="1">
      <c r="J6948" s="33"/>
    </row>
    <row r="6949" spans="10:10" s="32" customFormat="1">
      <c r="J6949" s="33"/>
    </row>
    <row r="6950" spans="10:10" s="32" customFormat="1">
      <c r="J6950" s="33"/>
    </row>
    <row r="6951" spans="10:10" s="32" customFormat="1">
      <c r="J6951" s="33"/>
    </row>
    <row r="6952" spans="10:10" s="32" customFormat="1">
      <c r="J6952" s="33"/>
    </row>
    <row r="6953" spans="10:10" s="32" customFormat="1">
      <c r="J6953" s="33"/>
    </row>
    <row r="6954" spans="10:10" s="32" customFormat="1">
      <c r="J6954" s="33"/>
    </row>
    <row r="6955" spans="10:10" s="32" customFormat="1">
      <c r="J6955" s="33"/>
    </row>
    <row r="6956" spans="10:10" s="32" customFormat="1">
      <c r="J6956" s="33"/>
    </row>
    <row r="6957" spans="10:10" s="32" customFormat="1">
      <c r="J6957" s="33"/>
    </row>
    <row r="6958" spans="10:10" s="32" customFormat="1">
      <c r="J6958" s="33"/>
    </row>
    <row r="6959" spans="10:10" s="32" customFormat="1">
      <c r="J6959" s="33"/>
    </row>
    <row r="6960" spans="10:10" s="32" customFormat="1">
      <c r="J6960" s="33"/>
    </row>
    <row r="6961" spans="10:10" s="32" customFormat="1">
      <c r="J6961" s="33"/>
    </row>
    <row r="6962" spans="10:10" s="32" customFormat="1">
      <c r="J6962" s="33"/>
    </row>
    <row r="6963" spans="10:10" s="32" customFormat="1">
      <c r="J6963" s="33"/>
    </row>
    <row r="6964" spans="10:10" s="32" customFormat="1">
      <c r="J6964" s="33"/>
    </row>
    <row r="6965" spans="10:10" s="32" customFormat="1">
      <c r="J6965" s="33"/>
    </row>
    <row r="6966" spans="10:10" s="32" customFormat="1">
      <c r="J6966" s="33"/>
    </row>
    <row r="6967" spans="10:10" s="32" customFormat="1">
      <c r="J6967" s="33"/>
    </row>
    <row r="6968" spans="10:10" s="32" customFormat="1">
      <c r="J6968" s="33"/>
    </row>
    <row r="6969" spans="10:10" s="32" customFormat="1">
      <c r="J6969" s="33"/>
    </row>
    <row r="6970" spans="10:10" s="32" customFormat="1">
      <c r="J6970" s="33"/>
    </row>
    <row r="6971" spans="10:10" s="32" customFormat="1">
      <c r="J6971" s="33"/>
    </row>
    <row r="6972" spans="10:10" s="32" customFormat="1">
      <c r="J6972" s="33"/>
    </row>
    <row r="6973" spans="10:10" s="32" customFormat="1">
      <c r="J6973" s="33"/>
    </row>
    <row r="6974" spans="10:10" s="32" customFormat="1">
      <c r="J6974" s="33"/>
    </row>
    <row r="6975" spans="10:10" s="32" customFormat="1">
      <c r="J6975" s="33"/>
    </row>
    <row r="6976" spans="10:10" s="32" customFormat="1">
      <c r="J6976" s="33"/>
    </row>
    <row r="6977" spans="10:10" s="32" customFormat="1">
      <c r="J6977" s="33"/>
    </row>
    <row r="6978" spans="10:10" s="32" customFormat="1">
      <c r="J6978" s="33"/>
    </row>
    <row r="6979" spans="10:10" s="32" customFormat="1">
      <c r="J6979" s="33"/>
    </row>
    <row r="6980" spans="10:10" s="32" customFormat="1">
      <c r="J6980" s="33"/>
    </row>
    <row r="6981" spans="10:10" s="32" customFormat="1">
      <c r="J6981" s="33"/>
    </row>
    <row r="6982" spans="10:10" s="32" customFormat="1">
      <c r="J6982" s="33"/>
    </row>
    <row r="6983" spans="10:10" s="32" customFormat="1">
      <c r="J6983" s="33"/>
    </row>
    <row r="6984" spans="10:10" s="32" customFormat="1">
      <c r="J6984" s="33"/>
    </row>
    <row r="6985" spans="10:10" s="32" customFormat="1">
      <c r="J6985" s="33"/>
    </row>
    <row r="6986" spans="10:10" s="32" customFormat="1">
      <c r="J6986" s="33"/>
    </row>
    <row r="6987" spans="10:10" s="32" customFormat="1">
      <c r="J6987" s="33"/>
    </row>
    <row r="6988" spans="10:10" s="32" customFormat="1">
      <c r="J6988" s="33"/>
    </row>
    <row r="6989" spans="10:10" s="32" customFormat="1">
      <c r="J6989" s="33"/>
    </row>
    <row r="6990" spans="10:10" s="32" customFormat="1">
      <c r="J6990" s="33"/>
    </row>
    <row r="6991" spans="10:10" s="32" customFormat="1">
      <c r="J6991" s="33"/>
    </row>
    <row r="6992" spans="10:10" s="32" customFormat="1">
      <c r="J6992" s="33"/>
    </row>
    <row r="6993" spans="10:10" s="32" customFormat="1">
      <c r="J6993" s="33"/>
    </row>
    <row r="6994" spans="10:10" s="32" customFormat="1">
      <c r="J6994" s="33"/>
    </row>
    <row r="6995" spans="10:10" s="32" customFormat="1">
      <c r="J6995" s="33"/>
    </row>
    <row r="6996" spans="10:10" s="32" customFormat="1">
      <c r="J6996" s="33"/>
    </row>
    <row r="6997" spans="10:10" s="32" customFormat="1">
      <c r="J6997" s="33"/>
    </row>
    <row r="6998" spans="10:10" s="32" customFormat="1">
      <c r="J6998" s="33"/>
    </row>
    <row r="6999" spans="10:10" s="32" customFormat="1">
      <c r="J6999" s="33"/>
    </row>
    <row r="7000" spans="10:10" s="32" customFormat="1">
      <c r="J7000" s="33"/>
    </row>
    <row r="7001" spans="10:10" s="32" customFormat="1">
      <c r="J7001" s="33"/>
    </row>
    <row r="7002" spans="10:10" s="32" customFormat="1">
      <c r="J7002" s="33"/>
    </row>
    <row r="7003" spans="10:10" s="32" customFormat="1">
      <c r="J7003" s="33"/>
    </row>
    <row r="7004" spans="10:10" s="32" customFormat="1">
      <c r="J7004" s="33"/>
    </row>
    <row r="7005" spans="10:10" s="32" customFormat="1">
      <c r="J7005" s="33"/>
    </row>
    <row r="7006" spans="10:10" s="32" customFormat="1">
      <c r="J7006" s="33"/>
    </row>
    <row r="7007" spans="10:10" s="32" customFormat="1">
      <c r="J7007" s="33"/>
    </row>
    <row r="7008" spans="10:10" s="32" customFormat="1">
      <c r="J7008" s="33"/>
    </row>
    <row r="7009" spans="10:10" s="32" customFormat="1">
      <c r="J7009" s="33"/>
    </row>
    <row r="7010" spans="10:10" s="32" customFormat="1">
      <c r="J7010" s="33"/>
    </row>
    <row r="7011" spans="10:10" s="32" customFormat="1">
      <c r="J7011" s="33"/>
    </row>
    <row r="7012" spans="10:10" s="32" customFormat="1">
      <c r="J7012" s="33"/>
    </row>
    <row r="7013" spans="10:10" s="32" customFormat="1">
      <c r="J7013" s="33"/>
    </row>
    <row r="7014" spans="10:10" s="32" customFormat="1">
      <c r="J7014" s="33"/>
    </row>
    <row r="7015" spans="10:10" s="32" customFormat="1">
      <c r="J7015" s="33"/>
    </row>
    <row r="7016" spans="10:10" s="32" customFormat="1">
      <c r="J7016" s="33"/>
    </row>
    <row r="7017" spans="10:10" s="32" customFormat="1">
      <c r="J7017" s="33"/>
    </row>
    <row r="7018" spans="10:10" s="32" customFormat="1">
      <c r="J7018" s="33"/>
    </row>
    <row r="7019" spans="10:10" s="32" customFormat="1">
      <c r="J7019" s="33"/>
    </row>
    <row r="7020" spans="10:10" s="32" customFormat="1">
      <c r="J7020" s="33"/>
    </row>
    <row r="7021" spans="10:10" s="32" customFormat="1">
      <c r="J7021" s="33"/>
    </row>
    <row r="7022" spans="10:10" s="32" customFormat="1">
      <c r="J7022" s="33"/>
    </row>
    <row r="7023" spans="10:10" s="32" customFormat="1">
      <c r="J7023" s="33"/>
    </row>
    <row r="7024" spans="10:10" s="32" customFormat="1">
      <c r="J7024" s="33"/>
    </row>
    <row r="7025" spans="10:10" s="32" customFormat="1">
      <c r="J7025" s="33"/>
    </row>
    <row r="7026" spans="10:10" s="32" customFormat="1">
      <c r="J7026" s="33"/>
    </row>
    <row r="7027" spans="10:10" s="32" customFormat="1">
      <c r="J7027" s="33"/>
    </row>
    <row r="7028" spans="10:10" s="32" customFormat="1">
      <c r="J7028" s="33"/>
    </row>
    <row r="7029" spans="10:10" s="32" customFormat="1">
      <c r="J7029" s="33"/>
    </row>
    <row r="7030" spans="10:10" s="32" customFormat="1">
      <c r="J7030" s="33"/>
    </row>
    <row r="7031" spans="10:10" s="32" customFormat="1">
      <c r="J7031" s="33"/>
    </row>
    <row r="7032" spans="10:10" s="32" customFormat="1">
      <c r="J7032" s="33"/>
    </row>
    <row r="7033" spans="10:10" s="32" customFormat="1">
      <c r="J7033" s="33"/>
    </row>
    <row r="7034" spans="10:10" s="32" customFormat="1">
      <c r="J7034" s="33"/>
    </row>
    <row r="7035" spans="10:10" s="32" customFormat="1">
      <c r="J7035" s="33"/>
    </row>
    <row r="7036" spans="10:10" s="32" customFormat="1">
      <c r="J7036" s="33"/>
    </row>
    <row r="7037" spans="10:10" s="32" customFormat="1">
      <c r="J7037" s="33"/>
    </row>
    <row r="7038" spans="10:10" s="32" customFormat="1">
      <c r="J7038" s="33"/>
    </row>
    <row r="7039" spans="10:10" s="32" customFormat="1">
      <c r="J7039" s="33"/>
    </row>
    <row r="7040" spans="10:10" s="32" customFormat="1">
      <c r="J7040" s="33"/>
    </row>
    <row r="7041" spans="10:10" s="32" customFormat="1">
      <c r="J7041" s="33"/>
    </row>
    <row r="7042" spans="10:10" s="32" customFormat="1">
      <c r="J7042" s="33"/>
    </row>
    <row r="7043" spans="10:10" s="32" customFormat="1">
      <c r="J7043" s="33"/>
    </row>
    <row r="7044" spans="10:10" s="32" customFormat="1">
      <c r="J7044" s="33"/>
    </row>
    <row r="7045" spans="10:10" s="32" customFormat="1">
      <c r="J7045" s="33"/>
    </row>
    <row r="7046" spans="10:10" s="32" customFormat="1">
      <c r="J7046" s="33"/>
    </row>
    <row r="7047" spans="10:10" s="32" customFormat="1">
      <c r="J7047" s="33"/>
    </row>
    <row r="7048" spans="10:10" s="32" customFormat="1">
      <c r="J7048" s="33"/>
    </row>
    <row r="7049" spans="10:10" s="32" customFormat="1">
      <c r="J7049" s="33"/>
    </row>
    <row r="7050" spans="10:10" s="32" customFormat="1">
      <c r="J7050" s="33"/>
    </row>
    <row r="7051" spans="10:10" s="32" customFormat="1">
      <c r="J7051" s="33"/>
    </row>
    <row r="7052" spans="10:10" s="32" customFormat="1">
      <c r="J7052" s="33"/>
    </row>
    <row r="7053" spans="10:10" s="32" customFormat="1">
      <c r="J7053" s="33"/>
    </row>
    <row r="7054" spans="10:10" s="32" customFormat="1">
      <c r="J7054" s="33"/>
    </row>
    <row r="7055" spans="10:10" s="32" customFormat="1">
      <c r="J7055" s="33"/>
    </row>
    <row r="7056" spans="10:10" s="32" customFormat="1">
      <c r="J7056" s="33"/>
    </row>
    <row r="7057" spans="10:10" s="32" customFormat="1">
      <c r="J7057" s="33"/>
    </row>
    <row r="7058" spans="10:10" s="32" customFormat="1">
      <c r="J7058" s="33"/>
    </row>
    <row r="7059" spans="10:10" s="32" customFormat="1">
      <c r="J7059" s="33"/>
    </row>
    <row r="7060" spans="10:10" s="32" customFormat="1">
      <c r="J7060" s="33"/>
    </row>
    <row r="7061" spans="10:10" s="32" customFormat="1">
      <c r="J7061" s="33"/>
    </row>
    <row r="7062" spans="10:10" s="32" customFormat="1">
      <c r="J7062" s="33"/>
    </row>
    <row r="7063" spans="10:10" s="32" customFormat="1">
      <c r="J7063" s="33"/>
    </row>
    <row r="7064" spans="10:10" s="32" customFormat="1">
      <c r="J7064" s="33"/>
    </row>
    <row r="7065" spans="10:10" s="32" customFormat="1">
      <c r="J7065" s="33"/>
    </row>
    <row r="7066" spans="10:10" s="32" customFormat="1">
      <c r="J7066" s="33"/>
    </row>
    <row r="7067" spans="10:10" s="32" customFormat="1">
      <c r="J7067" s="33"/>
    </row>
    <row r="7068" spans="10:10" s="32" customFormat="1">
      <c r="J7068" s="33"/>
    </row>
    <row r="7069" spans="10:10" s="32" customFormat="1">
      <c r="J7069" s="33"/>
    </row>
    <row r="7070" spans="10:10" s="32" customFormat="1">
      <c r="J7070" s="33"/>
    </row>
    <row r="7071" spans="10:10" s="32" customFormat="1">
      <c r="J7071" s="33"/>
    </row>
    <row r="7072" spans="10:10" s="32" customFormat="1">
      <c r="J7072" s="33"/>
    </row>
    <row r="7073" spans="10:10" s="32" customFormat="1">
      <c r="J7073" s="33"/>
    </row>
    <row r="7074" spans="10:10" s="32" customFormat="1">
      <c r="J7074" s="33"/>
    </row>
    <row r="7075" spans="10:10" s="32" customFormat="1">
      <c r="J7075" s="33"/>
    </row>
    <row r="7076" spans="10:10" s="32" customFormat="1">
      <c r="J7076" s="33"/>
    </row>
    <row r="7077" spans="10:10" s="32" customFormat="1">
      <c r="J7077" s="33"/>
    </row>
    <row r="7078" spans="10:10" s="32" customFormat="1">
      <c r="J7078" s="33"/>
    </row>
    <row r="7079" spans="10:10" s="32" customFormat="1">
      <c r="J7079" s="33"/>
    </row>
    <row r="7080" spans="10:10" s="32" customFormat="1">
      <c r="J7080" s="33"/>
    </row>
    <row r="7081" spans="10:10" s="32" customFormat="1">
      <c r="J7081" s="33"/>
    </row>
    <row r="7082" spans="10:10" s="32" customFormat="1">
      <c r="J7082" s="33"/>
    </row>
    <row r="7083" spans="10:10" s="32" customFormat="1">
      <c r="J7083" s="33"/>
    </row>
    <row r="7084" spans="10:10" s="32" customFormat="1">
      <c r="J7084" s="33"/>
    </row>
    <row r="7085" spans="10:10" s="32" customFormat="1">
      <c r="J7085" s="33"/>
    </row>
    <row r="7086" spans="10:10" s="32" customFormat="1">
      <c r="J7086" s="33"/>
    </row>
    <row r="7087" spans="10:10" s="32" customFormat="1">
      <c r="J7087" s="33"/>
    </row>
    <row r="7088" spans="10:10" s="32" customFormat="1">
      <c r="J7088" s="33"/>
    </row>
    <row r="7089" spans="10:10" s="32" customFormat="1">
      <c r="J7089" s="33"/>
    </row>
    <row r="7090" spans="10:10" s="32" customFormat="1">
      <c r="J7090" s="33"/>
    </row>
    <row r="7091" spans="10:10" s="32" customFormat="1">
      <c r="J7091" s="33"/>
    </row>
    <row r="7092" spans="10:10" s="32" customFormat="1">
      <c r="J7092" s="33"/>
    </row>
    <row r="7093" spans="10:10" s="32" customFormat="1">
      <c r="J7093" s="33"/>
    </row>
    <row r="7094" spans="10:10" s="32" customFormat="1">
      <c r="J7094" s="33"/>
    </row>
    <row r="7095" spans="10:10" s="32" customFormat="1">
      <c r="J7095" s="33"/>
    </row>
    <row r="7096" spans="10:10" s="32" customFormat="1">
      <c r="J7096" s="33"/>
    </row>
    <row r="7097" spans="10:10" s="32" customFormat="1">
      <c r="J7097" s="33"/>
    </row>
    <row r="7098" spans="10:10" s="32" customFormat="1">
      <c r="J7098" s="33"/>
    </row>
    <row r="7099" spans="10:10" s="32" customFormat="1">
      <c r="J7099" s="33"/>
    </row>
    <row r="7100" spans="10:10" s="32" customFormat="1">
      <c r="J7100" s="33"/>
    </row>
    <row r="7101" spans="10:10" s="32" customFormat="1">
      <c r="J7101" s="33"/>
    </row>
    <row r="7102" spans="10:10" s="32" customFormat="1">
      <c r="J7102" s="33"/>
    </row>
    <row r="7103" spans="10:10" s="32" customFormat="1">
      <c r="J7103" s="33"/>
    </row>
    <row r="7104" spans="10:10" s="32" customFormat="1">
      <c r="J7104" s="33"/>
    </row>
    <row r="7105" spans="10:10" s="32" customFormat="1">
      <c r="J7105" s="33"/>
    </row>
    <row r="7106" spans="10:10" s="32" customFormat="1">
      <c r="J7106" s="33"/>
    </row>
    <row r="7107" spans="10:10" s="32" customFormat="1">
      <c r="J7107" s="33"/>
    </row>
    <row r="7108" spans="10:10" s="32" customFormat="1">
      <c r="J7108" s="33"/>
    </row>
    <row r="7109" spans="10:10" s="32" customFormat="1">
      <c r="J7109" s="33"/>
    </row>
    <row r="7110" spans="10:10" s="32" customFormat="1">
      <c r="J7110" s="33"/>
    </row>
    <row r="7111" spans="10:10" s="32" customFormat="1">
      <c r="J7111" s="33"/>
    </row>
    <row r="7112" spans="10:10" s="32" customFormat="1">
      <c r="J7112" s="33"/>
    </row>
    <row r="7113" spans="10:10" s="32" customFormat="1">
      <c r="J7113" s="33"/>
    </row>
    <row r="7114" spans="10:10" s="32" customFormat="1">
      <c r="J7114" s="33"/>
    </row>
    <row r="7115" spans="10:10" s="32" customFormat="1">
      <c r="J7115" s="33"/>
    </row>
    <row r="7116" spans="10:10" s="32" customFormat="1">
      <c r="J7116" s="33"/>
    </row>
    <row r="7117" spans="10:10" s="32" customFormat="1">
      <c r="J7117" s="33"/>
    </row>
    <row r="7118" spans="10:10" s="32" customFormat="1">
      <c r="J7118" s="33"/>
    </row>
    <row r="7119" spans="10:10" s="32" customFormat="1">
      <c r="J7119" s="33"/>
    </row>
    <row r="7120" spans="10:10" s="32" customFormat="1">
      <c r="J7120" s="33"/>
    </row>
    <row r="7121" spans="10:10" s="32" customFormat="1">
      <c r="J7121" s="33"/>
    </row>
    <row r="7122" spans="10:10" s="32" customFormat="1">
      <c r="J7122" s="33"/>
    </row>
    <row r="7123" spans="10:10" s="32" customFormat="1">
      <c r="J7123" s="33"/>
    </row>
    <row r="7124" spans="10:10" s="32" customFormat="1">
      <c r="J7124" s="33"/>
    </row>
    <row r="7125" spans="10:10" s="32" customFormat="1">
      <c r="J7125" s="33"/>
    </row>
    <row r="7126" spans="10:10" s="32" customFormat="1">
      <c r="J7126" s="33"/>
    </row>
    <row r="7127" spans="10:10" s="32" customFormat="1">
      <c r="J7127" s="33"/>
    </row>
    <row r="7128" spans="10:10" s="32" customFormat="1">
      <c r="J7128" s="33"/>
    </row>
    <row r="7129" spans="10:10" s="32" customFormat="1">
      <c r="J7129" s="33"/>
    </row>
    <row r="7130" spans="10:10" s="32" customFormat="1">
      <c r="J7130" s="33"/>
    </row>
    <row r="7131" spans="10:10" s="32" customFormat="1">
      <c r="J7131" s="33"/>
    </row>
    <row r="7132" spans="10:10" s="32" customFormat="1">
      <c r="J7132" s="33"/>
    </row>
    <row r="7133" spans="10:10" s="32" customFormat="1">
      <c r="J7133" s="33"/>
    </row>
    <row r="7134" spans="10:10" s="32" customFormat="1">
      <c r="J7134" s="33"/>
    </row>
    <row r="7135" spans="10:10" s="32" customFormat="1">
      <c r="J7135" s="33"/>
    </row>
    <row r="7136" spans="10:10" s="32" customFormat="1">
      <c r="J7136" s="33"/>
    </row>
    <row r="7137" spans="10:10" s="32" customFormat="1">
      <c r="J7137" s="33"/>
    </row>
    <row r="7138" spans="10:10" s="32" customFormat="1">
      <c r="J7138" s="33"/>
    </row>
    <row r="7139" spans="10:10" s="32" customFormat="1">
      <c r="J7139" s="33"/>
    </row>
    <row r="7140" spans="10:10" s="32" customFormat="1">
      <c r="J7140" s="33"/>
    </row>
    <row r="7141" spans="10:10" s="32" customFormat="1">
      <c r="J7141" s="33"/>
    </row>
    <row r="7142" spans="10:10" s="32" customFormat="1">
      <c r="J7142" s="33"/>
    </row>
    <row r="7143" spans="10:10" s="32" customFormat="1">
      <c r="J7143" s="33"/>
    </row>
    <row r="7144" spans="10:10" s="32" customFormat="1">
      <c r="J7144" s="33"/>
    </row>
    <row r="7145" spans="10:10" s="32" customFormat="1">
      <c r="J7145" s="33"/>
    </row>
    <row r="7146" spans="10:10" s="32" customFormat="1">
      <c r="J7146" s="33"/>
    </row>
    <row r="7147" spans="10:10" s="32" customFormat="1">
      <c r="J7147" s="33"/>
    </row>
    <row r="7148" spans="10:10" s="32" customFormat="1">
      <c r="J7148" s="33"/>
    </row>
    <row r="7149" spans="10:10" s="32" customFormat="1">
      <c r="J7149" s="33"/>
    </row>
    <row r="7150" spans="10:10" s="32" customFormat="1">
      <c r="J7150" s="33"/>
    </row>
    <row r="7151" spans="10:10" s="32" customFormat="1">
      <c r="J7151" s="33"/>
    </row>
    <row r="7152" spans="10:10" s="32" customFormat="1">
      <c r="J7152" s="33"/>
    </row>
    <row r="7153" spans="10:10" s="32" customFormat="1">
      <c r="J7153" s="33"/>
    </row>
    <row r="7154" spans="10:10" s="32" customFormat="1">
      <c r="J7154" s="33"/>
    </row>
    <row r="7155" spans="10:10" s="32" customFormat="1">
      <c r="J7155" s="33"/>
    </row>
    <row r="7156" spans="10:10" s="32" customFormat="1">
      <c r="J7156" s="33"/>
    </row>
    <row r="7157" spans="10:10" s="32" customFormat="1">
      <c r="J7157" s="33"/>
    </row>
    <row r="7158" spans="10:10" s="32" customFormat="1">
      <c r="J7158" s="33"/>
    </row>
    <row r="7159" spans="10:10" s="32" customFormat="1">
      <c r="J7159" s="33"/>
    </row>
    <row r="7160" spans="10:10" s="32" customFormat="1">
      <c r="J7160" s="33"/>
    </row>
    <row r="7161" spans="10:10" s="32" customFormat="1">
      <c r="J7161" s="33"/>
    </row>
    <row r="7162" spans="10:10" s="32" customFormat="1">
      <c r="J7162" s="33"/>
    </row>
    <row r="7163" spans="10:10" s="32" customFormat="1">
      <c r="J7163" s="33"/>
    </row>
    <row r="7164" spans="10:10" s="32" customFormat="1">
      <c r="J7164" s="33"/>
    </row>
    <row r="7165" spans="10:10" s="32" customFormat="1">
      <c r="J7165" s="33"/>
    </row>
    <row r="7166" spans="10:10" s="32" customFormat="1">
      <c r="J7166" s="33"/>
    </row>
    <row r="7167" spans="10:10" s="32" customFormat="1">
      <c r="J7167" s="33"/>
    </row>
    <row r="7168" spans="10:10" s="32" customFormat="1">
      <c r="J7168" s="33"/>
    </row>
    <row r="7169" spans="10:10" s="32" customFormat="1">
      <c r="J7169" s="33"/>
    </row>
    <row r="7170" spans="10:10" s="32" customFormat="1">
      <c r="J7170" s="33"/>
    </row>
    <row r="7171" spans="10:10" s="32" customFormat="1">
      <c r="J7171" s="33"/>
    </row>
    <row r="7172" spans="10:10" s="32" customFormat="1">
      <c r="J7172" s="33"/>
    </row>
    <row r="7173" spans="10:10" s="32" customFormat="1">
      <c r="J7173" s="33"/>
    </row>
    <row r="7174" spans="10:10" s="32" customFormat="1">
      <c r="J7174" s="33"/>
    </row>
    <row r="7175" spans="10:10" s="32" customFormat="1">
      <c r="J7175" s="33"/>
    </row>
    <row r="7176" spans="10:10" s="32" customFormat="1">
      <c r="J7176" s="33"/>
    </row>
    <row r="7177" spans="10:10" s="32" customFormat="1">
      <c r="J7177" s="33"/>
    </row>
    <row r="7178" spans="10:10" s="32" customFormat="1">
      <c r="J7178" s="33"/>
    </row>
    <row r="7179" spans="10:10" s="32" customFormat="1">
      <c r="J7179" s="33"/>
    </row>
    <row r="7180" spans="10:10" s="32" customFormat="1">
      <c r="J7180" s="33"/>
    </row>
    <row r="7181" spans="10:10" s="32" customFormat="1">
      <c r="J7181" s="33"/>
    </row>
    <row r="7182" spans="10:10" s="32" customFormat="1">
      <c r="J7182" s="33"/>
    </row>
    <row r="7183" spans="10:10" s="32" customFormat="1">
      <c r="J7183" s="33"/>
    </row>
    <row r="7184" spans="10:10" s="32" customFormat="1">
      <c r="J7184" s="33"/>
    </row>
    <row r="7185" spans="10:10" s="32" customFormat="1">
      <c r="J7185" s="33"/>
    </row>
    <row r="7186" spans="10:10" s="32" customFormat="1">
      <c r="J7186" s="33"/>
    </row>
    <row r="7187" spans="10:10" s="32" customFormat="1">
      <c r="J7187" s="33"/>
    </row>
    <row r="7188" spans="10:10" s="32" customFormat="1">
      <c r="J7188" s="33"/>
    </row>
    <row r="7189" spans="10:10" s="32" customFormat="1">
      <c r="J7189" s="33"/>
    </row>
    <row r="7190" spans="10:10" s="32" customFormat="1">
      <c r="J7190" s="33"/>
    </row>
    <row r="7191" spans="10:10" s="32" customFormat="1">
      <c r="J7191" s="33"/>
    </row>
    <row r="7192" spans="10:10" s="32" customFormat="1">
      <c r="J7192" s="33"/>
    </row>
    <row r="7193" spans="10:10" s="32" customFormat="1">
      <c r="J7193" s="33"/>
    </row>
    <row r="7194" spans="10:10" s="32" customFormat="1">
      <c r="J7194" s="33"/>
    </row>
    <row r="7195" spans="10:10" s="32" customFormat="1">
      <c r="J7195" s="33"/>
    </row>
    <row r="7196" spans="10:10" s="32" customFormat="1">
      <c r="J7196" s="33"/>
    </row>
    <row r="7197" spans="10:10" s="32" customFormat="1">
      <c r="J7197" s="33"/>
    </row>
    <row r="7198" spans="10:10" s="32" customFormat="1">
      <c r="J7198" s="33"/>
    </row>
    <row r="7199" spans="10:10" s="32" customFormat="1">
      <c r="J7199" s="33"/>
    </row>
    <row r="7200" spans="10:10" s="32" customFormat="1">
      <c r="J7200" s="33"/>
    </row>
    <row r="7201" spans="10:10" s="32" customFormat="1">
      <c r="J7201" s="33"/>
    </row>
    <row r="7202" spans="10:10" s="32" customFormat="1">
      <c r="J7202" s="33"/>
    </row>
    <row r="7203" spans="10:10" s="32" customFormat="1">
      <c r="J7203" s="33"/>
    </row>
    <row r="7204" spans="10:10" s="32" customFormat="1">
      <c r="J7204" s="33"/>
    </row>
    <row r="7205" spans="10:10" s="32" customFormat="1">
      <c r="J7205" s="33"/>
    </row>
    <row r="7206" spans="10:10" s="32" customFormat="1">
      <c r="J7206" s="33"/>
    </row>
    <row r="7207" spans="10:10" s="32" customFormat="1">
      <c r="J7207" s="33"/>
    </row>
    <row r="7208" spans="10:10" s="32" customFormat="1">
      <c r="J7208" s="33"/>
    </row>
    <row r="7209" spans="10:10" s="32" customFormat="1">
      <c r="J7209" s="33"/>
    </row>
    <row r="7210" spans="10:10" s="32" customFormat="1">
      <c r="J7210" s="33"/>
    </row>
    <row r="7211" spans="10:10" s="32" customFormat="1">
      <c r="J7211" s="33"/>
    </row>
    <row r="7212" spans="10:10" s="32" customFormat="1">
      <c r="J7212" s="33"/>
    </row>
    <row r="7213" spans="10:10" s="32" customFormat="1">
      <c r="J7213" s="33"/>
    </row>
    <row r="7214" spans="10:10" s="32" customFormat="1">
      <c r="J7214" s="33"/>
    </row>
    <row r="7215" spans="10:10" s="32" customFormat="1">
      <c r="J7215" s="33"/>
    </row>
    <row r="7216" spans="10:10" s="32" customFormat="1">
      <c r="J7216" s="33"/>
    </row>
    <row r="7217" spans="10:10" s="32" customFormat="1">
      <c r="J7217" s="33"/>
    </row>
    <row r="7218" spans="10:10" s="32" customFormat="1">
      <c r="J7218" s="33"/>
    </row>
    <row r="7219" spans="10:10" s="32" customFormat="1">
      <c r="J7219" s="33"/>
    </row>
    <row r="7220" spans="10:10" s="32" customFormat="1">
      <c r="J7220" s="33"/>
    </row>
    <row r="7221" spans="10:10" s="32" customFormat="1">
      <c r="J7221" s="33"/>
    </row>
    <row r="7222" spans="10:10" s="32" customFormat="1">
      <c r="J7222" s="33"/>
    </row>
    <row r="7223" spans="10:10" s="32" customFormat="1">
      <c r="J7223" s="33"/>
    </row>
    <row r="7224" spans="10:10" s="32" customFormat="1">
      <c r="J7224" s="33"/>
    </row>
    <row r="7225" spans="10:10" s="32" customFormat="1">
      <c r="J7225" s="33"/>
    </row>
    <row r="7226" spans="10:10" s="32" customFormat="1">
      <c r="J7226" s="33"/>
    </row>
    <row r="7227" spans="10:10" s="32" customFormat="1">
      <c r="J7227" s="33"/>
    </row>
    <row r="7228" spans="10:10" s="32" customFormat="1">
      <c r="J7228" s="33"/>
    </row>
    <row r="7229" spans="10:10" s="32" customFormat="1">
      <c r="J7229" s="33"/>
    </row>
    <row r="7230" spans="10:10" s="32" customFormat="1">
      <c r="J7230" s="33"/>
    </row>
    <row r="7231" spans="10:10" s="32" customFormat="1">
      <c r="J7231" s="33"/>
    </row>
    <row r="7232" spans="10:10" s="32" customFormat="1">
      <c r="J7232" s="33"/>
    </row>
    <row r="7233" spans="10:10" s="32" customFormat="1">
      <c r="J7233" s="33"/>
    </row>
    <row r="7234" spans="10:10" s="32" customFormat="1">
      <c r="J7234" s="33"/>
    </row>
    <row r="7235" spans="10:10" s="32" customFormat="1">
      <c r="J7235" s="33"/>
    </row>
    <row r="7236" spans="10:10" s="32" customFormat="1">
      <c r="J7236" s="33"/>
    </row>
    <row r="7237" spans="10:10" s="32" customFormat="1">
      <c r="J7237" s="33"/>
    </row>
    <row r="7238" spans="10:10" s="32" customFormat="1">
      <c r="J7238" s="33"/>
    </row>
    <row r="7239" spans="10:10" s="32" customFormat="1">
      <c r="J7239" s="33"/>
    </row>
    <row r="7240" spans="10:10" s="32" customFormat="1">
      <c r="J7240" s="33"/>
    </row>
    <row r="7241" spans="10:10" s="32" customFormat="1">
      <c r="J7241" s="33"/>
    </row>
    <row r="7242" spans="10:10" s="32" customFormat="1">
      <c r="J7242" s="33"/>
    </row>
    <row r="7243" spans="10:10" s="32" customFormat="1">
      <c r="J7243" s="33"/>
    </row>
    <row r="7244" spans="10:10" s="32" customFormat="1">
      <c r="J7244" s="33"/>
    </row>
    <row r="7245" spans="10:10" s="32" customFormat="1">
      <c r="J7245" s="33"/>
    </row>
    <row r="7246" spans="10:10" s="32" customFormat="1">
      <c r="J7246" s="33"/>
    </row>
    <row r="7247" spans="10:10" s="32" customFormat="1">
      <c r="J7247" s="33"/>
    </row>
    <row r="7248" spans="10:10" s="32" customFormat="1">
      <c r="J7248" s="33"/>
    </row>
    <row r="7249" spans="10:10" s="32" customFormat="1">
      <c r="J7249" s="33"/>
    </row>
    <row r="7250" spans="10:10" s="32" customFormat="1">
      <c r="J7250" s="33"/>
    </row>
    <row r="7251" spans="10:10" s="32" customFormat="1">
      <c r="J7251" s="33"/>
    </row>
    <row r="7252" spans="10:10" s="32" customFormat="1">
      <c r="J7252" s="33"/>
    </row>
    <row r="7253" spans="10:10" s="32" customFormat="1">
      <c r="J7253" s="33"/>
    </row>
    <row r="7254" spans="10:10" s="32" customFormat="1">
      <c r="J7254" s="33"/>
    </row>
    <row r="7255" spans="10:10" s="32" customFormat="1">
      <c r="J7255" s="33"/>
    </row>
    <row r="7256" spans="10:10" s="32" customFormat="1">
      <c r="J7256" s="33"/>
    </row>
    <row r="7257" spans="10:10" s="32" customFormat="1">
      <c r="J7257" s="33"/>
    </row>
    <row r="7258" spans="10:10" s="32" customFormat="1">
      <c r="J7258" s="33"/>
    </row>
    <row r="7259" spans="10:10" s="32" customFormat="1">
      <c r="J7259" s="33"/>
    </row>
    <row r="7260" spans="10:10" s="32" customFormat="1">
      <c r="J7260" s="33"/>
    </row>
    <row r="7261" spans="10:10" s="32" customFormat="1">
      <c r="J7261" s="33"/>
    </row>
    <row r="7262" spans="10:10" s="32" customFormat="1">
      <c r="J7262" s="33"/>
    </row>
    <row r="7263" spans="10:10" s="32" customFormat="1">
      <c r="J7263" s="33"/>
    </row>
    <row r="7264" spans="10:10" s="32" customFormat="1">
      <c r="J7264" s="33"/>
    </row>
    <row r="7265" spans="10:10" s="32" customFormat="1">
      <c r="J7265" s="33"/>
    </row>
    <row r="7266" spans="10:10" s="32" customFormat="1">
      <c r="J7266" s="33"/>
    </row>
    <row r="7267" spans="10:10" s="32" customFormat="1">
      <c r="J7267" s="33"/>
    </row>
    <row r="7268" spans="10:10" s="32" customFormat="1">
      <c r="J7268" s="33"/>
    </row>
    <row r="7269" spans="10:10" s="32" customFormat="1">
      <c r="J7269" s="33"/>
    </row>
    <row r="7270" spans="10:10" s="32" customFormat="1">
      <c r="J7270" s="33"/>
    </row>
    <row r="7271" spans="10:10" s="32" customFormat="1">
      <c r="J7271" s="33"/>
    </row>
    <row r="7272" spans="10:10" s="32" customFormat="1">
      <c r="J7272" s="33"/>
    </row>
    <row r="7273" spans="10:10" s="32" customFormat="1">
      <c r="J7273" s="33"/>
    </row>
    <row r="7274" spans="10:10" s="32" customFormat="1">
      <c r="J7274" s="33"/>
    </row>
    <row r="7275" spans="10:10" s="32" customFormat="1">
      <c r="J7275" s="33"/>
    </row>
    <row r="7276" spans="10:10" s="32" customFormat="1">
      <c r="J7276" s="33"/>
    </row>
    <row r="7277" spans="10:10" s="32" customFormat="1">
      <c r="J7277" s="33"/>
    </row>
    <row r="7278" spans="10:10" s="32" customFormat="1">
      <c r="J7278" s="33"/>
    </row>
    <row r="7279" spans="10:10" s="32" customFormat="1">
      <c r="J7279" s="33"/>
    </row>
    <row r="7280" spans="10:10" s="32" customFormat="1">
      <c r="J7280" s="33"/>
    </row>
    <row r="7281" spans="10:10" s="32" customFormat="1">
      <c r="J7281" s="33"/>
    </row>
    <row r="7282" spans="10:10" s="32" customFormat="1">
      <c r="J7282" s="33"/>
    </row>
    <row r="7283" spans="10:10" s="32" customFormat="1">
      <c r="J7283" s="33"/>
    </row>
    <row r="7284" spans="10:10" s="32" customFormat="1">
      <c r="J7284" s="33"/>
    </row>
    <row r="7285" spans="10:10" s="32" customFormat="1">
      <c r="J7285" s="33"/>
    </row>
    <row r="7286" spans="10:10" s="32" customFormat="1">
      <c r="J7286" s="33"/>
    </row>
    <row r="7287" spans="10:10" s="32" customFormat="1">
      <c r="J7287" s="33"/>
    </row>
    <row r="7288" spans="10:10" s="32" customFormat="1">
      <c r="J7288" s="33"/>
    </row>
    <row r="7289" spans="10:10" s="32" customFormat="1">
      <c r="J7289" s="33"/>
    </row>
    <row r="7290" spans="10:10" s="32" customFormat="1">
      <c r="J7290" s="33"/>
    </row>
    <row r="7291" spans="10:10" s="32" customFormat="1">
      <c r="J7291" s="33"/>
    </row>
    <row r="7292" spans="10:10" s="32" customFormat="1">
      <c r="J7292" s="33"/>
    </row>
    <row r="7293" spans="10:10" s="32" customFormat="1">
      <c r="J7293" s="33"/>
    </row>
    <row r="7294" spans="10:10" s="32" customFormat="1">
      <c r="J7294" s="33"/>
    </row>
    <row r="7295" spans="10:10" s="32" customFormat="1">
      <c r="J7295" s="33"/>
    </row>
    <row r="7296" spans="10:10" s="32" customFormat="1">
      <c r="J7296" s="33"/>
    </row>
    <row r="7297" spans="10:10" s="32" customFormat="1">
      <c r="J7297" s="33"/>
    </row>
    <row r="7298" spans="10:10" s="32" customFormat="1">
      <c r="J7298" s="33"/>
    </row>
    <row r="7299" spans="10:10" s="32" customFormat="1">
      <c r="J7299" s="33"/>
    </row>
    <row r="7300" spans="10:10" s="32" customFormat="1">
      <c r="J7300" s="33"/>
    </row>
    <row r="7301" spans="10:10" s="32" customFormat="1">
      <c r="J7301" s="33"/>
    </row>
    <row r="7302" spans="10:10" s="32" customFormat="1">
      <c r="J7302" s="33"/>
    </row>
    <row r="7303" spans="10:10" s="32" customFormat="1">
      <c r="J7303" s="33"/>
    </row>
    <row r="7304" spans="10:10" s="32" customFormat="1">
      <c r="J7304" s="33"/>
    </row>
    <row r="7305" spans="10:10" s="32" customFormat="1">
      <c r="J7305" s="33"/>
    </row>
    <row r="7306" spans="10:10" s="32" customFormat="1">
      <c r="J7306" s="33"/>
    </row>
    <row r="7307" spans="10:10" s="32" customFormat="1">
      <c r="J7307" s="33"/>
    </row>
    <row r="7308" spans="10:10" s="32" customFormat="1">
      <c r="J7308" s="33"/>
    </row>
    <row r="7309" spans="10:10" s="32" customFormat="1">
      <c r="J7309" s="33"/>
    </row>
    <row r="7310" spans="10:10" s="32" customFormat="1">
      <c r="J7310" s="33"/>
    </row>
    <row r="7311" spans="10:10" s="32" customFormat="1">
      <c r="J7311" s="33"/>
    </row>
    <row r="7312" spans="10:10" s="32" customFormat="1">
      <c r="J7312" s="33"/>
    </row>
    <row r="7313" spans="10:10" s="32" customFormat="1">
      <c r="J7313" s="33"/>
    </row>
    <row r="7314" spans="10:10" s="32" customFormat="1">
      <c r="J7314" s="33"/>
    </row>
    <row r="7315" spans="10:10" s="32" customFormat="1">
      <c r="J7315" s="33"/>
    </row>
    <row r="7316" spans="10:10" s="32" customFormat="1">
      <c r="J7316" s="33"/>
    </row>
    <row r="7317" spans="10:10" s="32" customFormat="1">
      <c r="J7317" s="33"/>
    </row>
    <row r="7318" spans="10:10" s="32" customFormat="1">
      <c r="J7318" s="33"/>
    </row>
    <row r="7319" spans="10:10" s="32" customFormat="1">
      <c r="J7319" s="33"/>
    </row>
    <row r="7320" spans="10:10" s="32" customFormat="1">
      <c r="J7320" s="33"/>
    </row>
    <row r="7321" spans="10:10" s="32" customFormat="1">
      <c r="J7321" s="33"/>
    </row>
    <row r="7322" spans="10:10" s="32" customFormat="1">
      <c r="J7322" s="33"/>
    </row>
    <row r="7323" spans="10:10" s="32" customFormat="1">
      <c r="J7323" s="33"/>
    </row>
    <row r="7324" spans="10:10" s="32" customFormat="1">
      <c r="J7324" s="33"/>
    </row>
    <row r="7325" spans="10:10" s="32" customFormat="1">
      <c r="J7325" s="33"/>
    </row>
    <row r="7326" spans="10:10" s="32" customFormat="1">
      <c r="J7326" s="33"/>
    </row>
    <row r="7327" spans="10:10" s="32" customFormat="1">
      <c r="J7327" s="33"/>
    </row>
    <row r="7328" spans="10:10" s="32" customFormat="1">
      <c r="J7328" s="33"/>
    </row>
    <row r="7329" spans="10:10" s="32" customFormat="1">
      <c r="J7329" s="33"/>
    </row>
    <row r="7330" spans="10:10" s="32" customFormat="1">
      <c r="J7330" s="33"/>
    </row>
    <row r="7331" spans="10:10" s="32" customFormat="1">
      <c r="J7331" s="33"/>
    </row>
    <row r="7332" spans="10:10" s="32" customFormat="1">
      <c r="J7332" s="33"/>
    </row>
    <row r="7333" spans="10:10" s="32" customFormat="1">
      <c r="J7333" s="33"/>
    </row>
    <row r="7334" spans="10:10" s="32" customFormat="1">
      <c r="J7334" s="33"/>
    </row>
    <row r="7335" spans="10:10" s="32" customFormat="1">
      <c r="J7335" s="33"/>
    </row>
    <row r="7336" spans="10:10" s="32" customFormat="1">
      <c r="J7336" s="33"/>
    </row>
    <row r="7337" spans="10:10" s="32" customFormat="1">
      <c r="J7337" s="33"/>
    </row>
    <row r="7338" spans="10:10" s="32" customFormat="1">
      <c r="J7338" s="33"/>
    </row>
    <row r="7339" spans="10:10" s="32" customFormat="1">
      <c r="J7339" s="33"/>
    </row>
    <row r="7340" spans="10:10" s="32" customFormat="1">
      <c r="J7340" s="33"/>
    </row>
    <row r="7341" spans="10:10" s="32" customFormat="1">
      <c r="J7341" s="33"/>
    </row>
    <row r="7342" spans="10:10" s="32" customFormat="1">
      <c r="J7342" s="33"/>
    </row>
    <row r="7343" spans="10:10" s="32" customFormat="1">
      <c r="J7343" s="33"/>
    </row>
    <row r="7344" spans="10:10" s="32" customFormat="1">
      <c r="J7344" s="33"/>
    </row>
    <row r="7345" spans="10:10" s="32" customFormat="1">
      <c r="J7345" s="33"/>
    </row>
    <row r="7346" spans="10:10" s="32" customFormat="1">
      <c r="J7346" s="33"/>
    </row>
    <row r="7347" spans="10:10" s="32" customFormat="1">
      <c r="J7347" s="33"/>
    </row>
    <row r="7348" spans="10:10" s="32" customFormat="1">
      <c r="J7348" s="33"/>
    </row>
    <row r="7349" spans="10:10" s="32" customFormat="1">
      <c r="J7349" s="33"/>
    </row>
    <row r="7350" spans="10:10" s="32" customFormat="1">
      <c r="J7350" s="33"/>
    </row>
    <row r="7351" spans="10:10" s="32" customFormat="1">
      <c r="J7351" s="33"/>
    </row>
    <row r="7352" spans="10:10" s="32" customFormat="1">
      <c r="J7352" s="33"/>
    </row>
    <row r="7353" spans="10:10" s="32" customFormat="1">
      <c r="J7353" s="33"/>
    </row>
    <row r="7354" spans="10:10" s="32" customFormat="1">
      <c r="J7354" s="33"/>
    </row>
    <row r="7355" spans="10:10" s="32" customFormat="1">
      <c r="J7355" s="33"/>
    </row>
    <row r="7356" spans="10:10" s="32" customFormat="1">
      <c r="J7356" s="33"/>
    </row>
    <row r="7357" spans="10:10" s="32" customFormat="1">
      <c r="J7357" s="33"/>
    </row>
    <row r="7358" spans="10:10" s="32" customFormat="1">
      <c r="J7358" s="33"/>
    </row>
    <row r="7359" spans="10:10" s="32" customFormat="1">
      <c r="J7359" s="33"/>
    </row>
    <row r="7360" spans="10:10" s="32" customFormat="1">
      <c r="J7360" s="33"/>
    </row>
    <row r="7361" spans="10:10" s="32" customFormat="1">
      <c r="J7361" s="33"/>
    </row>
    <row r="7362" spans="10:10" s="32" customFormat="1">
      <c r="J7362" s="33"/>
    </row>
    <row r="7363" spans="10:10" s="32" customFormat="1">
      <c r="J7363" s="33"/>
    </row>
    <row r="7364" spans="10:10" s="32" customFormat="1">
      <c r="J7364" s="33"/>
    </row>
    <row r="7365" spans="10:10" s="32" customFormat="1">
      <c r="J7365" s="33"/>
    </row>
    <row r="7366" spans="10:10" s="32" customFormat="1">
      <c r="J7366" s="33"/>
    </row>
    <row r="7367" spans="10:10" s="32" customFormat="1">
      <c r="J7367" s="33"/>
    </row>
    <row r="7368" spans="10:10" s="32" customFormat="1">
      <c r="J7368" s="33"/>
    </row>
    <row r="7369" spans="10:10" s="32" customFormat="1">
      <c r="J7369" s="33"/>
    </row>
    <row r="7370" spans="10:10" s="32" customFormat="1">
      <c r="J7370" s="33"/>
    </row>
    <row r="7371" spans="10:10" s="32" customFormat="1">
      <c r="J7371" s="33"/>
    </row>
    <row r="7372" spans="10:10" s="32" customFormat="1">
      <c r="J7372" s="33"/>
    </row>
    <row r="7373" spans="10:10" s="32" customFormat="1">
      <c r="J7373" s="33"/>
    </row>
    <row r="7374" spans="10:10" s="32" customFormat="1">
      <c r="J7374" s="33"/>
    </row>
    <row r="7375" spans="10:10" s="32" customFormat="1">
      <c r="J7375" s="33"/>
    </row>
    <row r="7376" spans="10:10" s="32" customFormat="1">
      <c r="J7376" s="33"/>
    </row>
    <row r="7377" spans="10:10" s="32" customFormat="1">
      <c r="J7377" s="33"/>
    </row>
    <row r="7378" spans="10:10" s="32" customFormat="1">
      <c r="J7378" s="33"/>
    </row>
    <row r="7379" spans="10:10" s="32" customFormat="1">
      <c r="J7379" s="33"/>
    </row>
    <row r="7380" spans="10:10" s="32" customFormat="1">
      <c r="J7380" s="33"/>
    </row>
    <row r="7381" spans="10:10" s="32" customFormat="1">
      <c r="J7381" s="33"/>
    </row>
    <row r="7382" spans="10:10" s="32" customFormat="1">
      <c r="J7382" s="33"/>
    </row>
    <row r="7383" spans="10:10" s="32" customFormat="1">
      <c r="J7383" s="33"/>
    </row>
    <row r="7384" spans="10:10" s="32" customFormat="1">
      <c r="J7384" s="33"/>
    </row>
    <row r="7385" spans="10:10" s="32" customFormat="1">
      <c r="J7385" s="33"/>
    </row>
    <row r="7386" spans="10:10" s="32" customFormat="1">
      <c r="J7386" s="33"/>
    </row>
    <row r="7387" spans="10:10" s="32" customFormat="1">
      <c r="J7387" s="33"/>
    </row>
    <row r="7388" spans="10:10" s="32" customFormat="1">
      <c r="J7388" s="33"/>
    </row>
    <row r="7389" spans="10:10" s="32" customFormat="1">
      <c r="J7389" s="33"/>
    </row>
    <row r="7390" spans="10:10" s="32" customFormat="1">
      <c r="J7390" s="33"/>
    </row>
    <row r="7391" spans="10:10" s="32" customFormat="1">
      <c r="J7391" s="33"/>
    </row>
    <row r="7392" spans="10:10" s="32" customFormat="1">
      <c r="J7392" s="33"/>
    </row>
    <row r="7393" spans="10:10" s="32" customFormat="1">
      <c r="J7393" s="33"/>
    </row>
    <row r="7394" spans="10:10" s="32" customFormat="1">
      <c r="J7394" s="33"/>
    </row>
    <row r="7395" spans="10:10" s="32" customFormat="1">
      <c r="J7395" s="33"/>
    </row>
    <row r="7396" spans="10:10" s="32" customFormat="1">
      <c r="J7396" s="33"/>
    </row>
    <row r="7397" spans="10:10" s="32" customFormat="1">
      <c r="J7397" s="33"/>
    </row>
    <row r="7398" spans="10:10" s="32" customFormat="1">
      <c r="J7398" s="33"/>
    </row>
    <row r="7399" spans="10:10" s="32" customFormat="1">
      <c r="J7399" s="33"/>
    </row>
    <row r="7400" spans="10:10" s="32" customFormat="1">
      <c r="J7400" s="33"/>
    </row>
    <row r="7401" spans="10:10" s="32" customFormat="1">
      <c r="J7401" s="33"/>
    </row>
    <row r="7402" spans="10:10" s="32" customFormat="1">
      <c r="J7402" s="33"/>
    </row>
    <row r="7403" spans="10:10" s="32" customFormat="1">
      <c r="J7403" s="33"/>
    </row>
    <row r="7404" spans="10:10" s="32" customFormat="1">
      <c r="J7404" s="33"/>
    </row>
    <row r="7405" spans="10:10" s="32" customFormat="1">
      <c r="J7405" s="33"/>
    </row>
    <row r="7406" spans="10:10" s="32" customFormat="1">
      <c r="J7406" s="33"/>
    </row>
    <row r="7407" spans="10:10" s="32" customFormat="1">
      <c r="J7407" s="33"/>
    </row>
    <row r="7408" spans="10:10" s="32" customFormat="1">
      <c r="J7408" s="33"/>
    </row>
    <row r="7409" spans="10:10" s="32" customFormat="1">
      <c r="J7409" s="33"/>
    </row>
    <row r="7410" spans="10:10" s="32" customFormat="1">
      <c r="J7410" s="33"/>
    </row>
    <row r="7411" spans="10:10" s="32" customFormat="1">
      <c r="J7411" s="33"/>
    </row>
    <row r="7412" spans="10:10" s="32" customFormat="1">
      <c r="J7412" s="33"/>
    </row>
    <row r="7413" spans="10:10" s="32" customFormat="1">
      <c r="J7413" s="33"/>
    </row>
    <row r="7414" spans="10:10" s="32" customFormat="1">
      <c r="J7414" s="33"/>
    </row>
    <row r="7415" spans="10:10" s="32" customFormat="1">
      <c r="J7415" s="33"/>
    </row>
    <row r="7416" spans="10:10" s="32" customFormat="1">
      <c r="J7416" s="33"/>
    </row>
    <row r="7417" spans="10:10" s="32" customFormat="1">
      <c r="J7417" s="33"/>
    </row>
    <row r="7418" spans="10:10" s="32" customFormat="1">
      <c r="J7418" s="33"/>
    </row>
    <row r="7419" spans="10:10" s="32" customFormat="1">
      <c r="J7419" s="33"/>
    </row>
    <row r="7420" spans="10:10" s="32" customFormat="1">
      <c r="J7420" s="33"/>
    </row>
    <row r="7421" spans="10:10" s="32" customFormat="1">
      <c r="J7421" s="33"/>
    </row>
    <row r="7422" spans="10:10" s="32" customFormat="1">
      <c r="J7422" s="33"/>
    </row>
    <row r="7423" spans="10:10" s="32" customFormat="1">
      <c r="J7423" s="33"/>
    </row>
    <row r="7424" spans="10:10" s="32" customFormat="1">
      <c r="J7424" s="33"/>
    </row>
    <row r="7425" spans="10:10" s="32" customFormat="1">
      <c r="J7425" s="33"/>
    </row>
    <row r="7426" spans="10:10" s="32" customFormat="1">
      <c r="J7426" s="33"/>
    </row>
    <row r="7427" spans="10:10" s="32" customFormat="1">
      <c r="J7427" s="33"/>
    </row>
    <row r="7428" spans="10:10" s="32" customFormat="1">
      <c r="J7428" s="33"/>
    </row>
    <row r="7429" spans="10:10" s="32" customFormat="1">
      <c r="J7429" s="33"/>
    </row>
    <row r="7430" spans="10:10" s="32" customFormat="1">
      <c r="J7430" s="33"/>
    </row>
    <row r="7431" spans="10:10" s="32" customFormat="1">
      <c r="J7431" s="33"/>
    </row>
    <row r="7432" spans="10:10" s="32" customFormat="1">
      <c r="J7432" s="33"/>
    </row>
    <row r="7433" spans="10:10" s="32" customFormat="1">
      <c r="J7433" s="33"/>
    </row>
    <row r="7434" spans="10:10" s="32" customFormat="1">
      <c r="J7434" s="33"/>
    </row>
    <row r="7435" spans="10:10" s="32" customFormat="1">
      <c r="J7435" s="33"/>
    </row>
    <row r="7436" spans="10:10" s="32" customFormat="1">
      <c r="J7436" s="33"/>
    </row>
    <row r="7437" spans="10:10" s="32" customFormat="1">
      <c r="J7437" s="33"/>
    </row>
    <row r="7438" spans="10:10" s="32" customFormat="1">
      <c r="J7438" s="33"/>
    </row>
    <row r="7439" spans="10:10" s="32" customFormat="1">
      <c r="J7439" s="33"/>
    </row>
    <row r="7440" spans="10:10" s="32" customFormat="1">
      <c r="J7440" s="33"/>
    </row>
    <row r="7441" spans="10:10" s="32" customFormat="1">
      <c r="J7441" s="33"/>
    </row>
    <row r="7442" spans="10:10" s="32" customFormat="1">
      <c r="J7442" s="33"/>
    </row>
    <row r="7443" spans="10:10" s="32" customFormat="1">
      <c r="J7443" s="33"/>
    </row>
    <row r="7444" spans="10:10" s="32" customFormat="1">
      <c r="J7444" s="33"/>
    </row>
    <row r="7445" spans="10:10" s="32" customFormat="1">
      <c r="J7445" s="33"/>
    </row>
    <row r="7446" spans="10:10" s="32" customFormat="1">
      <c r="J7446" s="33"/>
    </row>
    <row r="7447" spans="10:10" s="32" customFormat="1">
      <c r="J7447" s="33"/>
    </row>
    <row r="7448" spans="10:10" s="32" customFormat="1">
      <c r="J7448" s="33"/>
    </row>
    <row r="7449" spans="10:10" s="32" customFormat="1">
      <c r="J7449" s="33"/>
    </row>
    <row r="7450" spans="10:10" s="32" customFormat="1">
      <c r="J7450" s="33"/>
    </row>
    <row r="7451" spans="10:10" s="32" customFormat="1">
      <c r="J7451" s="33"/>
    </row>
    <row r="7452" spans="10:10" s="32" customFormat="1">
      <c r="J7452" s="33"/>
    </row>
    <row r="7453" spans="10:10" s="32" customFormat="1">
      <c r="J7453" s="33"/>
    </row>
    <row r="7454" spans="10:10" s="32" customFormat="1">
      <c r="J7454" s="33"/>
    </row>
    <row r="7455" spans="10:10" s="32" customFormat="1">
      <c r="J7455" s="33"/>
    </row>
    <row r="7456" spans="10:10" s="32" customFormat="1">
      <c r="J7456" s="33"/>
    </row>
    <row r="7457" spans="10:10" s="32" customFormat="1">
      <c r="J7457" s="33"/>
    </row>
    <row r="7458" spans="10:10" s="32" customFormat="1">
      <c r="J7458" s="33"/>
    </row>
    <row r="7459" spans="10:10" s="32" customFormat="1">
      <c r="J7459" s="33"/>
    </row>
    <row r="7460" spans="10:10" s="32" customFormat="1">
      <c r="J7460" s="33"/>
    </row>
    <row r="7461" spans="10:10" s="32" customFormat="1">
      <c r="J7461" s="33"/>
    </row>
    <row r="7462" spans="10:10" s="32" customFormat="1">
      <c r="J7462" s="33"/>
    </row>
    <row r="7463" spans="10:10" s="32" customFormat="1">
      <c r="J7463" s="33"/>
    </row>
    <row r="7464" spans="10:10" s="32" customFormat="1">
      <c r="J7464" s="33"/>
    </row>
    <row r="7465" spans="10:10" s="32" customFormat="1">
      <c r="J7465" s="33"/>
    </row>
    <row r="7466" spans="10:10" s="32" customFormat="1">
      <c r="J7466" s="33"/>
    </row>
    <row r="7467" spans="10:10" s="32" customFormat="1">
      <c r="J7467" s="33"/>
    </row>
    <row r="7468" spans="10:10" s="32" customFormat="1">
      <c r="J7468" s="33"/>
    </row>
    <row r="7469" spans="10:10" s="32" customFormat="1">
      <c r="J7469" s="33"/>
    </row>
    <row r="7470" spans="10:10" s="32" customFormat="1">
      <c r="J7470" s="33"/>
    </row>
    <row r="7471" spans="10:10" s="32" customFormat="1">
      <c r="J7471" s="33"/>
    </row>
    <row r="7472" spans="10:10" s="32" customFormat="1">
      <c r="J7472" s="33"/>
    </row>
    <row r="7473" spans="10:10" s="32" customFormat="1">
      <c r="J7473" s="33"/>
    </row>
    <row r="7474" spans="10:10" s="32" customFormat="1">
      <c r="J7474" s="33"/>
    </row>
    <row r="7475" spans="10:10" s="32" customFormat="1">
      <c r="J7475" s="33"/>
    </row>
    <row r="7476" spans="10:10" s="32" customFormat="1">
      <c r="J7476" s="33"/>
    </row>
    <row r="7477" spans="10:10" s="32" customFormat="1">
      <c r="J7477" s="33"/>
    </row>
    <row r="7478" spans="10:10" s="32" customFormat="1">
      <c r="J7478" s="33"/>
    </row>
    <row r="7479" spans="10:10" s="32" customFormat="1">
      <c r="J7479" s="33"/>
    </row>
    <row r="7480" spans="10:10" s="32" customFormat="1">
      <c r="J7480" s="33"/>
    </row>
    <row r="7481" spans="10:10" s="32" customFormat="1">
      <c r="J7481" s="33"/>
    </row>
    <row r="7482" spans="10:10" s="32" customFormat="1">
      <c r="J7482" s="33"/>
    </row>
    <row r="7483" spans="10:10" s="32" customFormat="1">
      <c r="J7483" s="33"/>
    </row>
    <row r="7484" spans="10:10" s="32" customFormat="1">
      <c r="J7484" s="33"/>
    </row>
    <row r="7485" spans="10:10" s="32" customFormat="1">
      <c r="J7485" s="33"/>
    </row>
    <row r="7486" spans="10:10" s="32" customFormat="1">
      <c r="J7486" s="33"/>
    </row>
    <row r="7487" spans="10:10" s="32" customFormat="1">
      <c r="J7487" s="33"/>
    </row>
    <row r="7488" spans="10:10" s="32" customFormat="1">
      <c r="J7488" s="33"/>
    </row>
    <row r="7489" spans="10:10" s="32" customFormat="1">
      <c r="J7489" s="33"/>
    </row>
    <row r="7490" spans="10:10" s="32" customFormat="1">
      <c r="J7490" s="33"/>
    </row>
    <row r="7491" spans="10:10" s="32" customFormat="1">
      <c r="J7491" s="33"/>
    </row>
    <row r="7492" spans="10:10" s="32" customFormat="1">
      <c r="J7492" s="33"/>
    </row>
    <row r="7493" spans="10:10" s="32" customFormat="1">
      <c r="J7493" s="33"/>
    </row>
    <row r="7494" spans="10:10" s="32" customFormat="1">
      <c r="J7494" s="33"/>
    </row>
    <row r="7495" spans="10:10" s="32" customFormat="1">
      <c r="J7495" s="33"/>
    </row>
    <row r="7496" spans="10:10" s="32" customFormat="1">
      <c r="J7496" s="33"/>
    </row>
    <row r="7497" spans="10:10" s="32" customFormat="1">
      <c r="J7497" s="33"/>
    </row>
    <row r="7498" spans="10:10" s="32" customFormat="1">
      <c r="J7498" s="33"/>
    </row>
    <row r="7499" spans="10:10" s="32" customFormat="1">
      <c r="J7499" s="33"/>
    </row>
    <row r="7500" spans="10:10" s="32" customFormat="1">
      <c r="J7500" s="33"/>
    </row>
    <row r="7501" spans="10:10" s="32" customFormat="1">
      <c r="J7501" s="33"/>
    </row>
    <row r="7502" spans="10:10" s="32" customFormat="1">
      <c r="J7502" s="33"/>
    </row>
    <row r="7503" spans="10:10" s="32" customFormat="1">
      <c r="J7503" s="33"/>
    </row>
    <row r="7504" spans="10:10" s="32" customFormat="1">
      <c r="J7504" s="33"/>
    </row>
    <row r="7505" spans="10:10" s="32" customFormat="1">
      <c r="J7505" s="33"/>
    </row>
    <row r="7506" spans="10:10" s="32" customFormat="1">
      <c r="J7506" s="33"/>
    </row>
    <row r="7507" spans="10:10" s="32" customFormat="1">
      <c r="J7507" s="33"/>
    </row>
    <row r="7508" spans="10:10" s="32" customFormat="1">
      <c r="J7508" s="33"/>
    </row>
    <row r="7509" spans="10:10" s="32" customFormat="1">
      <c r="J7509" s="33"/>
    </row>
    <row r="7510" spans="10:10" s="32" customFormat="1">
      <c r="J7510" s="33"/>
    </row>
    <row r="7511" spans="10:10" s="32" customFormat="1">
      <c r="J7511" s="33"/>
    </row>
    <row r="7512" spans="10:10" s="32" customFormat="1">
      <c r="J7512" s="33"/>
    </row>
    <row r="7513" spans="10:10" s="32" customFormat="1">
      <c r="J7513" s="33"/>
    </row>
    <row r="7514" spans="10:10" s="32" customFormat="1">
      <c r="J7514" s="33"/>
    </row>
    <row r="7515" spans="10:10" s="32" customFormat="1">
      <c r="J7515" s="33"/>
    </row>
    <row r="7516" spans="10:10" s="32" customFormat="1">
      <c r="J7516" s="33"/>
    </row>
    <row r="7517" spans="10:10" s="32" customFormat="1">
      <c r="J7517" s="33"/>
    </row>
    <row r="7518" spans="10:10" s="32" customFormat="1">
      <c r="J7518" s="33"/>
    </row>
    <row r="7519" spans="10:10" s="32" customFormat="1">
      <c r="J7519" s="33"/>
    </row>
    <row r="7520" spans="10:10" s="32" customFormat="1">
      <c r="J7520" s="33"/>
    </row>
    <row r="7521" spans="10:10" s="32" customFormat="1">
      <c r="J7521" s="33"/>
    </row>
    <row r="7522" spans="10:10" s="32" customFormat="1">
      <c r="J7522" s="33"/>
    </row>
    <row r="7523" spans="10:10" s="32" customFormat="1">
      <c r="J7523" s="33"/>
    </row>
    <row r="7524" spans="10:10" s="32" customFormat="1">
      <c r="J7524" s="33"/>
    </row>
    <row r="7525" spans="10:10" s="32" customFormat="1">
      <c r="J7525" s="33"/>
    </row>
    <row r="7526" spans="10:10" s="32" customFormat="1">
      <c r="J7526" s="33"/>
    </row>
    <row r="7527" spans="10:10" s="32" customFormat="1">
      <c r="J7527" s="33"/>
    </row>
    <row r="7528" spans="10:10" s="32" customFormat="1">
      <c r="J7528" s="33"/>
    </row>
    <row r="7529" spans="10:10" s="32" customFormat="1">
      <c r="J7529" s="33"/>
    </row>
    <row r="7530" spans="10:10" s="32" customFormat="1">
      <c r="J7530" s="33"/>
    </row>
    <row r="7531" spans="10:10" s="32" customFormat="1">
      <c r="J7531" s="33"/>
    </row>
    <row r="7532" spans="10:10" s="32" customFormat="1">
      <c r="J7532" s="33"/>
    </row>
    <row r="7533" spans="10:10" s="32" customFormat="1">
      <c r="J7533" s="33"/>
    </row>
    <row r="7534" spans="10:10" s="32" customFormat="1">
      <c r="J7534" s="33"/>
    </row>
    <row r="7535" spans="10:10" s="32" customFormat="1">
      <c r="J7535" s="33"/>
    </row>
    <row r="7536" spans="10:10" s="32" customFormat="1">
      <c r="J7536" s="33"/>
    </row>
    <row r="7537" spans="10:10" s="32" customFormat="1">
      <c r="J7537" s="33"/>
    </row>
    <row r="7538" spans="10:10" s="32" customFormat="1">
      <c r="J7538" s="33"/>
    </row>
    <row r="7539" spans="10:10" s="32" customFormat="1">
      <c r="J7539" s="33"/>
    </row>
    <row r="7540" spans="10:10" s="32" customFormat="1">
      <c r="J7540" s="33"/>
    </row>
    <row r="7541" spans="10:10" s="32" customFormat="1">
      <c r="J7541" s="33"/>
    </row>
    <row r="7542" spans="10:10" s="32" customFormat="1">
      <c r="J7542" s="33"/>
    </row>
    <row r="7543" spans="10:10" s="32" customFormat="1">
      <c r="J7543" s="33"/>
    </row>
    <row r="7544" spans="10:10" s="32" customFormat="1">
      <c r="J7544" s="33"/>
    </row>
    <row r="7545" spans="10:10" s="32" customFormat="1">
      <c r="J7545" s="33"/>
    </row>
    <row r="7546" spans="10:10" s="32" customFormat="1">
      <c r="J7546" s="33"/>
    </row>
    <row r="7547" spans="10:10" s="32" customFormat="1">
      <c r="J7547" s="33"/>
    </row>
    <row r="7548" spans="10:10" s="32" customFormat="1">
      <c r="J7548" s="33"/>
    </row>
    <row r="7549" spans="10:10" s="32" customFormat="1">
      <c r="J7549" s="33"/>
    </row>
    <row r="7550" spans="10:10" s="32" customFormat="1">
      <c r="J7550" s="33"/>
    </row>
    <row r="7551" spans="10:10" s="32" customFormat="1">
      <c r="J7551" s="33"/>
    </row>
    <row r="7552" spans="10:10" s="32" customFormat="1">
      <c r="J7552" s="33"/>
    </row>
    <row r="7553" spans="10:10" s="32" customFormat="1">
      <c r="J7553" s="33"/>
    </row>
    <row r="7554" spans="10:10" s="32" customFormat="1">
      <c r="J7554" s="33"/>
    </row>
    <row r="7555" spans="10:10" s="32" customFormat="1">
      <c r="J7555" s="33"/>
    </row>
    <row r="7556" spans="10:10" s="32" customFormat="1">
      <c r="J7556" s="33"/>
    </row>
    <row r="7557" spans="10:10" s="32" customFormat="1">
      <c r="J7557" s="33"/>
    </row>
    <row r="7558" spans="10:10" s="32" customFormat="1">
      <c r="J7558" s="33"/>
    </row>
    <row r="7559" spans="10:10" s="32" customFormat="1">
      <c r="J7559" s="33"/>
    </row>
    <row r="7560" spans="10:10" s="32" customFormat="1">
      <c r="J7560" s="33"/>
    </row>
    <row r="7561" spans="10:10" s="32" customFormat="1">
      <c r="J7561" s="33"/>
    </row>
    <row r="7562" spans="10:10" s="32" customFormat="1">
      <c r="J7562" s="33"/>
    </row>
    <row r="7563" spans="10:10" s="32" customFormat="1">
      <c r="J7563" s="33"/>
    </row>
    <row r="7564" spans="10:10" s="32" customFormat="1">
      <c r="J7564" s="33"/>
    </row>
    <row r="7565" spans="10:10" s="32" customFormat="1">
      <c r="J7565" s="33"/>
    </row>
    <row r="7566" spans="10:10" s="32" customFormat="1">
      <c r="J7566" s="33"/>
    </row>
    <row r="7567" spans="10:10" s="32" customFormat="1">
      <c r="J7567" s="33"/>
    </row>
    <row r="7568" spans="10:10" s="32" customFormat="1">
      <c r="J7568" s="33"/>
    </row>
    <row r="7569" spans="10:10" s="32" customFormat="1">
      <c r="J7569" s="33"/>
    </row>
    <row r="7570" spans="10:10" s="32" customFormat="1">
      <c r="J7570" s="33"/>
    </row>
    <row r="7571" spans="10:10" s="32" customFormat="1">
      <c r="J7571" s="33"/>
    </row>
    <row r="7572" spans="10:10" s="32" customFormat="1">
      <c r="J7572" s="33"/>
    </row>
    <row r="7573" spans="10:10" s="32" customFormat="1">
      <c r="J7573" s="33"/>
    </row>
    <row r="7574" spans="10:10" s="32" customFormat="1">
      <c r="J7574" s="33"/>
    </row>
    <row r="7575" spans="10:10" s="32" customFormat="1">
      <c r="J7575" s="33"/>
    </row>
    <row r="7576" spans="10:10" s="32" customFormat="1">
      <c r="J7576" s="33"/>
    </row>
    <row r="7577" spans="10:10" s="32" customFormat="1">
      <c r="J7577" s="33"/>
    </row>
    <row r="7578" spans="10:10" s="32" customFormat="1">
      <c r="J7578" s="33"/>
    </row>
    <row r="7579" spans="10:10" s="32" customFormat="1">
      <c r="J7579" s="33"/>
    </row>
    <row r="7580" spans="10:10" s="32" customFormat="1">
      <c r="J7580" s="33"/>
    </row>
    <row r="7581" spans="10:10" s="32" customFormat="1">
      <c r="J7581" s="33"/>
    </row>
    <row r="7582" spans="10:10" s="32" customFormat="1">
      <c r="J7582" s="33"/>
    </row>
    <row r="7583" spans="10:10" s="32" customFormat="1">
      <c r="J7583" s="33"/>
    </row>
    <row r="7584" spans="10:10" s="32" customFormat="1">
      <c r="J7584" s="33"/>
    </row>
    <row r="7585" spans="10:10" s="32" customFormat="1">
      <c r="J7585" s="33"/>
    </row>
    <row r="7586" spans="10:10" s="32" customFormat="1">
      <c r="J7586" s="33"/>
    </row>
    <row r="7587" spans="10:10" s="32" customFormat="1">
      <c r="J7587" s="33"/>
    </row>
    <row r="7588" spans="10:10" s="32" customFormat="1">
      <c r="J7588" s="33"/>
    </row>
    <row r="7589" spans="10:10" s="32" customFormat="1">
      <c r="J7589" s="33"/>
    </row>
    <row r="7590" spans="10:10" s="32" customFormat="1">
      <c r="J7590" s="33"/>
    </row>
    <row r="7591" spans="10:10" s="32" customFormat="1">
      <c r="J7591" s="33"/>
    </row>
    <row r="7592" spans="10:10" s="32" customFormat="1">
      <c r="J7592" s="33"/>
    </row>
    <row r="7593" spans="10:10" s="32" customFormat="1">
      <c r="J7593" s="33"/>
    </row>
    <row r="7594" spans="10:10" s="32" customFormat="1">
      <c r="J7594" s="33"/>
    </row>
    <row r="7595" spans="10:10" s="32" customFormat="1">
      <c r="J7595" s="33"/>
    </row>
    <row r="7596" spans="10:10" s="32" customFormat="1">
      <c r="J7596" s="33"/>
    </row>
    <row r="7597" spans="10:10" s="32" customFormat="1">
      <c r="J7597" s="33"/>
    </row>
    <row r="7598" spans="10:10" s="32" customFormat="1">
      <c r="J7598" s="33"/>
    </row>
    <row r="7599" spans="10:10" s="32" customFormat="1">
      <c r="J7599" s="33"/>
    </row>
    <row r="7600" spans="10:10" s="32" customFormat="1">
      <c r="J7600" s="33"/>
    </row>
    <row r="7601" spans="10:10" s="32" customFormat="1">
      <c r="J7601" s="33"/>
    </row>
    <row r="7602" spans="10:10" s="32" customFormat="1">
      <c r="J7602" s="33"/>
    </row>
    <row r="7603" spans="10:10" s="32" customFormat="1">
      <c r="J7603" s="33"/>
    </row>
    <row r="7604" spans="10:10" s="32" customFormat="1">
      <c r="J7604" s="33"/>
    </row>
    <row r="7605" spans="10:10" s="32" customFormat="1">
      <c r="J7605" s="33"/>
    </row>
    <row r="7606" spans="10:10" s="32" customFormat="1">
      <c r="J7606" s="33"/>
    </row>
    <row r="7607" spans="10:10" s="32" customFormat="1">
      <c r="J7607" s="33"/>
    </row>
    <row r="7608" spans="10:10" s="32" customFormat="1">
      <c r="J7608" s="33"/>
    </row>
    <row r="7609" spans="10:10" s="32" customFormat="1">
      <c r="J7609" s="33"/>
    </row>
    <row r="7610" spans="10:10" s="32" customFormat="1">
      <c r="J7610" s="33"/>
    </row>
    <row r="7611" spans="10:10" s="32" customFormat="1">
      <c r="J7611" s="33"/>
    </row>
    <row r="7612" spans="10:10" s="32" customFormat="1">
      <c r="J7612" s="33"/>
    </row>
    <row r="7613" spans="10:10" s="32" customFormat="1">
      <c r="J7613" s="33"/>
    </row>
    <row r="7614" spans="10:10" s="32" customFormat="1">
      <c r="J7614" s="33"/>
    </row>
    <row r="7615" spans="10:10" s="32" customFormat="1">
      <c r="J7615" s="33"/>
    </row>
    <row r="7616" spans="10:10" s="32" customFormat="1">
      <c r="J7616" s="33"/>
    </row>
    <row r="7617" spans="10:10" s="32" customFormat="1">
      <c r="J7617" s="33"/>
    </row>
    <row r="7618" spans="10:10" s="32" customFormat="1">
      <c r="J7618" s="33"/>
    </row>
    <row r="7619" spans="10:10" s="32" customFormat="1">
      <c r="J7619" s="33"/>
    </row>
    <row r="7620" spans="10:10" s="32" customFormat="1">
      <c r="J7620" s="33"/>
    </row>
    <row r="7621" spans="10:10" s="32" customFormat="1">
      <c r="J7621" s="33"/>
    </row>
    <row r="7622" spans="10:10" s="32" customFormat="1">
      <c r="J7622" s="33"/>
    </row>
    <row r="7623" spans="10:10" s="32" customFormat="1">
      <c r="J7623" s="33"/>
    </row>
    <row r="7624" spans="10:10" s="32" customFormat="1">
      <c r="J7624" s="33"/>
    </row>
    <row r="7625" spans="10:10" s="32" customFormat="1">
      <c r="J7625" s="33"/>
    </row>
    <row r="7626" spans="10:10" s="32" customFormat="1">
      <c r="J7626" s="33"/>
    </row>
    <row r="7627" spans="10:10" s="32" customFormat="1">
      <c r="J7627" s="33"/>
    </row>
    <row r="7628" spans="10:10" s="32" customFormat="1">
      <c r="J7628" s="33"/>
    </row>
    <row r="7629" spans="10:10" s="32" customFormat="1">
      <c r="J7629" s="33"/>
    </row>
    <row r="7630" spans="10:10" s="32" customFormat="1">
      <c r="J7630" s="33"/>
    </row>
    <row r="7631" spans="10:10" s="32" customFormat="1">
      <c r="J7631" s="33"/>
    </row>
    <row r="7632" spans="10:10" s="32" customFormat="1">
      <c r="J7632" s="33"/>
    </row>
    <row r="7633" spans="10:10" s="32" customFormat="1">
      <c r="J7633" s="33"/>
    </row>
    <row r="7634" spans="10:10" s="32" customFormat="1">
      <c r="J7634" s="33"/>
    </row>
    <row r="7635" spans="10:10" s="32" customFormat="1">
      <c r="J7635" s="33"/>
    </row>
    <row r="7636" spans="10:10" s="32" customFormat="1">
      <c r="J7636" s="33"/>
    </row>
    <row r="7637" spans="10:10" s="32" customFormat="1">
      <c r="J7637" s="33"/>
    </row>
    <row r="7638" spans="10:10" s="32" customFormat="1">
      <c r="J7638" s="33"/>
    </row>
    <row r="7639" spans="10:10" s="32" customFormat="1">
      <c r="J7639" s="33"/>
    </row>
    <row r="7640" spans="10:10" s="32" customFormat="1">
      <c r="J7640" s="33"/>
    </row>
    <row r="7641" spans="10:10" s="32" customFormat="1">
      <c r="J7641" s="33"/>
    </row>
    <row r="7642" spans="10:10" s="32" customFormat="1">
      <c r="J7642" s="33"/>
    </row>
    <row r="7643" spans="10:10" s="32" customFormat="1">
      <c r="J7643" s="33"/>
    </row>
    <row r="7644" spans="10:10" s="32" customFormat="1">
      <c r="J7644" s="33"/>
    </row>
    <row r="7645" spans="10:10" s="32" customFormat="1">
      <c r="J7645" s="33"/>
    </row>
    <row r="7646" spans="10:10" s="32" customFormat="1">
      <c r="J7646" s="33"/>
    </row>
    <row r="7647" spans="10:10" s="32" customFormat="1">
      <c r="J7647" s="33"/>
    </row>
    <row r="7648" spans="10:10" s="32" customFormat="1">
      <c r="J7648" s="33"/>
    </row>
    <row r="7649" spans="10:10" s="32" customFormat="1">
      <c r="J7649" s="33"/>
    </row>
    <row r="7650" spans="10:10" s="32" customFormat="1">
      <c r="J7650" s="33"/>
    </row>
    <row r="7651" spans="10:10" s="32" customFormat="1">
      <c r="J7651" s="33"/>
    </row>
    <row r="7652" spans="10:10" s="32" customFormat="1">
      <c r="J7652" s="33"/>
    </row>
    <row r="7653" spans="10:10" s="32" customFormat="1">
      <c r="J7653" s="33"/>
    </row>
    <row r="7654" spans="10:10" s="32" customFormat="1">
      <c r="J7654" s="33"/>
    </row>
    <row r="7655" spans="10:10" s="32" customFormat="1">
      <c r="J7655" s="33"/>
    </row>
    <row r="7656" spans="10:10" s="32" customFormat="1">
      <c r="J7656" s="33"/>
    </row>
    <row r="7657" spans="10:10" s="32" customFormat="1">
      <c r="J7657" s="33"/>
    </row>
    <row r="7658" spans="10:10" s="32" customFormat="1">
      <c r="J7658" s="33"/>
    </row>
    <row r="7659" spans="10:10" s="32" customFormat="1">
      <c r="J7659" s="33"/>
    </row>
    <row r="7660" spans="10:10" s="32" customFormat="1">
      <c r="J7660" s="33"/>
    </row>
    <row r="7661" spans="10:10" s="32" customFormat="1">
      <c r="J7661" s="33"/>
    </row>
    <row r="7662" spans="10:10" s="32" customFormat="1">
      <c r="J7662" s="33"/>
    </row>
    <row r="7663" spans="10:10" s="32" customFormat="1">
      <c r="J7663" s="33"/>
    </row>
    <row r="7664" spans="10:10" s="32" customFormat="1">
      <c r="J7664" s="33"/>
    </row>
    <row r="7665" spans="10:10" s="32" customFormat="1">
      <c r="J7665" s="33"/>
    </row>
    <row r="7666" spans="10:10" s="32" customFormat="1">
      <c r="J7666" s="33"/>
    </row>
    <row r="7667" spans="10:10" s="32" customFormat="1">
      <c r="J7667" s="33"/>
    </row>
    <row r="7668" spans="10:10" s="32" customFormat="1">
      <c r="J7668" s="33"/>
    </row>
    <row r="7669" spans="10:10" s="32" customFormat="1">
      <c r="J7669" s="33"/>
    </row>
    <row r="7670" spans="10:10" s="32" customFormat="1">
      <c r="J7670" s="33"/>
    </row>
    <row r="7671" spans="10:10" s="32" customFormat="1">
      <c r="J7671" s="33"/>
    </row>
    <row r="7672" spans="10:10" s="32" customFormat="1">
      <c r="J7672" s="33"/>
    </row>
    <row r="7673" spans="10:10" s="32" customFormat="1">
      <c r="J7673" s="33"/>
    </row>
    <row r="7674" spans="10:10" s="32" customFormat="1">
      <c r="J7674" s="33"/>
    </row>
    <row r="7675" spans="10:10" s="32" customFormat="1">
      <c r="J7675" s="33"/>
    </row>
    <row r="7676" spans="10:10" s="32" customFormat="1">
      <c r="J7676" s="33"/>
    </row>
    <row r="7677" spans="10:10" s="32" customFormat="1">
      <c r="J7677" s="33"/>
    </row>
    <row r="7678" spans="10:10" s="32" customFormat="1">
      <c r="J7678" s="33"/>
    </row>
    <row r="7679" spans="10:10" s="32" customFormat="1">
      <c r="J7679" s="33"/>
    </row>
    <row r="7680" spans="10:10" s="32" customFormat="1">
      <c r="J7680" s="33"/>
    </row>
    <row r="7681" spans="10:10" s="32" customFormat="1">
      <c r="J7681" s="33"/>
    </row>
    <row r="7682" spans="10:10" s="32" customFormat="1">
      <c r="J7682" s="33"/>
    </row>
    <row r="7683" spans="10:10" s="32" customFormat="1">
      <c r="J7683" s="33"/>
    </row>
    <row r="7684" spans="10:10" s="32" customFormat="1">
      <c r="J7684" s="33"/>
    </row>
    <row r="7685" spans="10:10" s="32" customFormat="1">
      <c r="J7685" s="33"/>
    </row>
    <row r="7686" spans="10:10" s="32" customFormat="1">
      <c r="J7686" s="33"/>
    </row>
    <row r="7687" spans="10:10" s="32" customFormat="1">
      <c r="J7687" s="33"/>
    </row>
    <row r="7688" spans="10:10" s="32" customFormat="1">
      <c r="J7688" s="33"/>
    </row>
    <row r="7689" spans="10:10" s="32" customFormat="1">
      <c r="J7689" s="33"/>
    </row>
    <row r="7690" spans="10:10" s="32" customFormat="1">
      <c r="J7690" s="33"/>
    </row>
    <row r="7691" spans="10:10" s="32" customFormat="1">
      <c r="J7691" s="33"/>
    </row>
    <row r="7692" spans="10:10" s="32" customFormat="1">
      <c r="J7692" s="33"/>
    </row>
    <row r="7693" spans="10:10" s="32" customFormat="1">
      <c r="J7693" s="33"/>
    </row>
    <row r="7694" spans="10:10" s="32" customFormat="1">
      <c r="J7694" s="33"/>
    </row>
    <row r="7695" spans="10:10" s="32" customFormat="1">
      <c r="J7695" s="33"/>
    </row>
    <row r="7696" spans="10:10" s="32" customFormat="1">
      <c r="J7696" s="33"/>
    </row>
    <row r="7697" spans="10:10" s="32" customFormat="1">
      <c r="J7697" s="33"/>
    </row>
    <row r="7698" spans="10:10" s="32" customFormat="1">
      <c r="J7698" s="33"/>
    </row>
    <row r="7699" spans="10:10" s="32" customFormat="1">
      <c r="J7699" s="33"/>
    </row>
    <row r="7700" spans="10:10" s="32" customFormat="1">
      <c r="J7700" s="33"/>
    </row>
    <row r="7701" spans="10:10" s="32" customFormat="1">
      <c r="J7701" s="33"/>
    </row>
    <row r="7702" spans="10:10" s="32" customFormat="1">
      <c r="J7702" s="33"/>
    </row>
    <row r="7703" spans="10:10" s="32" customFormat="1">
      <c r="J7703" s="33"/>
    </row>
    <row r="7704" spans="10:10" s="32" customFormat="1">
      <c r="J7704" s="33"/>
    </row>
    <row r="7705" spans="10:10" s="32" customFormat="1">
      <c r="J7705" s="33"/>
    </row>
    <row r="7706" spans="10:10" s="32" customFormat="1">
      <c r="J7706" s="33"/>
    </row>
    <row r="7707" spans="10:10" s="32" customFormat="1">
      <c r="J7707" s="33"/>
    </row>
    <row r="7708" spans="10:10" s="32" customFormat="1">
      <c r="J7708" s="33"/>
    </row>
    <row r="7709" spans="10:10" s="32" customFormat="1">
      <c r="J7709" s="33"/>
    </row>
    <row r="7710" spans="10:10" s="32" customFormat="1">
      <c r="J7710" s="33"/>
    </row>
    <row r="7711" spans="10:10" s="32" customFormat="1">
      <c r="J7711" s="33"/>
    </row>
    <row r="7712" spans="10:10" s="32" customFormat="1">
      <c r="J7712" s="33"/>
    </row>
    <row r="7713" spans="10:10" s="32" customFormat="1">
      <c r="J7713" s="33"/>
    </row>
    <row r="7714" spans="10:10" s="32" customFormat="1">
      <c r="J7714" s="33"/>
    </row>
    <row r="7715" spans="10:10" s="32" customFormat="1">
      <c r="J7715" s="33"/>
    </row>
    <row r="7716" spans="10:10" s="32" customFormat="1">
      <c r="J7716" s="33"/>
    </row>
    <row r="7717" spans="10:10" s="32" customFormat="1">
      <c r="J7717" s="33"/>
    </row>
    <row r="7718" spans="10:10" s="32" customFormat="1">
      <c r="J7718" s="33"/>
    </row>
    <row r="7719" spans="10:10" s="32" customFormat="1">
      <c r="J7719" s="33"/>
    </row>
    <row r="7720" spans="10:10" s="32" customFormat="1">
      <c r="J7720" s="33"/>
    </row>
    <row r="7721" spans="10:10" s="32" customFormat="1">
      <c r="J7721" s="33"/>
    </row>
    <row r="7722" spans="10:10" s="32" customFormat="1">
      <c r="J7722" s="33"/>
    </row>
    <row r="7723" spans="10:10" s="32" customFormat="1">
      <c r="J7723" s="33"/>
    </row>
    <row r="7724" spans="10:10" s="32" customFormat="1">
      <c r="J7724" s="33"/>
    </row>
    <row r="7725" spans="10:10" s="32" customFormat="1">
      <c r="J7725" s="33"/>
    </row>
    <row r="7726" spans="10:10" s="32" customFormat="1">
      <c r="J7726" s="33"/>
    </row>
    <row r="7727" spans="10:10" s="32" customFormat="1">
      <c r="J7727" s="33"/>
    </row>
    <row r="7728" spans="10:10" s="32" customFormat="1">
      <c r="J7728" s="33"/>
    </row>
    <row r="7729" spans="10:10" s="32" customFormat="1">
      <c r="J7729" s="33"/>
    </row>
    <row r="7730" spans="10:10" s="32" customFormat="1">
      <c r="J7730" s="33"/>
    </row>
    <row r="7731" spans="10:10" s="32" customFormat="1">
      <c r="J7731" s="33"/>
    </row>
    <row r="7732" spans="10:10" s="32" customFormat="1">
      <c r="J7732" s="33"/>
    </row>
    <row r="7733" spans="10:10" s="32" customFormat="1">
      <c r="J7733" s="33"/>
    </row>
    <row r="7734" spans="10:10" s="32" customFormat="1">
      <c r="J7734" s="33"/>
    </row>
    <row r="7735" spans="10:10" s="32" customFormat="1">
      <c r="J7735" s="33"/>
    </row>
    <row r="7736" spans="10:10" s="32" customFormat="1">
      <c r="J7736" s="33"/>
    </row>
    <row r="7737" spans="10:10" s="32" customFormat="1">
      <c r="J7737" s="33"/>
    </row>
    <row r="7738" spans="10:10" s="32" customFormat="1">
      <c r="J7738" s="33"/>
    </row>
    <row r="7739" spans="10:10" s="32" customFormat="1">
      <c r="J7739" s="33"/>
    </row>
    <row r="7740" spans="10:10" s="32" customFormat="1">
      <c r="J7740" s="33"/>
    </row>
    <row r="7741" spans="10:10" s="32" customFormat="1">
      <c r="J7741" s="33"/>
    </row>
    <row r="7742" spans="10:10" s="32" customFormat="1">
      <c r="J7742" s="33"/>
    </row>
    <row r="7743" spans="10:10" s="32" customFormat="1">
      <c r="J7743" s="33"/>
    </row>
    <row r="7744" spans="10:10" s="32" customFormat="1">
      <c r="J7744" s="33"/>
    </row>
    <row r="7745" spans="10:10" s="32" customFormat="1">
      <c r="J7745" s="33"/>
    </row>
    <row r="7746" spans="10:10" s="32" customFormat="1">
      <c r="J7746" s="33"/>
    </row>
    <row r="7747" spans="10:10" s="32" customFormat="1">
      <c r="J7747" s="33"/>
    </row>
    <row r="7748" spans="10:10" s="32" customFormat="1">
      <c r="J7748" s="33"/>
    </row>
    <row r="7749" spans="10:10" s="32" customFormat="1">
      <c r="J7749" s="33"/>
    </row>
    <row r="7750" spans="10:10" s="32" customFormat="1">
      <c r="J7750" s="33"/>
    </row>
    <row r="7751" spans="10:10" s="32" customFormat="1">
      <c r="J7751" s="33"/>
    </row>
    <row r="7752" spans="10:10" s="32" customFormat="1">
      <c r="J7752" s="33"/>
    </row>
    <row r="7753" spans="10:10" s="32" customFormat="1">
      <c r="J7753" s="33"/>
    </row>
    <row r="7754" spans="10:10" s="32" customFormat="1">
      <c r="J7754" s="33"/>
    </row>
    <row r="7755" spans="10:10" s="32" customFormat="1">
      <c r="J7755" s="33"/>
    </row>
    <row r="7756" spans="10:10" s="32" customFormat="1">
      <c r="J7756" s="33"/>
    </row>
    <row r="7757" spans="10:10" s="32" customFormat="1">
      <c r="J7757" s="33"/>
    </row>
    <row r="7758" spans="10:10" s="32" customFormat="1">
      <c r="J7758" s="33"/>
    </row>
    <row r="7759" spans="10:10" s="32" customFormat="1">
      <c r="J7759" s="33"/>
    </row>
    <row r="7760" spans="10:10" s="32" customFormat="1">
      <c r="J7760" s="33"/>
    </row>
    <row r="7761" spans="10:10" s="32" customFormat="1">
      <c r="J7761" s="33"/>
    </row>
    <row r="7762" spans="10:10" s="32" customFormat="1">
      <c r="J7762" s="33"/>
    </row>
    <row r="7763" spans="10:10" s="32" customFormat="1">
      <c r="J7763" s="33"/>
    </row>
    <row r="7764" spans="10:10" s="32" customFormat="1">
      <c r="J7764" s="33"/>
    </row>
    <row r="7765" spans="10:10" s="32" customFormat="1">
      <c r="J7765" s="33"/>
    </row>
    <row r="7766" spans="10:10" s="32" customFormat="1">
      <c r="J7766" s="33"/>
    </row>
    <row r="7767" spans="10:10" s="32" customFormat="1">
      <c r="J7767" s="33"/>
    </row>
    <row r="7768" spans="10:10" s="32" customFormat="1">
      <c r="J7768" s="33"/>
    </row>
    <row r="7769" spans="10:10" s="32" customFormat="1">
      <c r="J7769" s="33"/>
    </row>
    <row r="7770" spans="10:10" s="32" customFormat="1">
      <c r="J7770" s="33"/>
    </row>
    <row r="7771" spans="10:10" s="32" customFormat="1">
      <c r="J7771" s="33"/>
    </row>
    <row r="7772" spans="10:10" s="32" customFormat="1">
      <c r="J7772" s="33"/>
    </row>
    <row r="7773" spans="10:10" s="32" customFormat="1">
      <c r="J7773" s="33"/>
    </row>
    <row r="7774" spans="10:10" s="32" customFormat="1">
      <c r="J7774" s="33"/>
    </row>
    <row r="7775" spans="10:10" s="32" customFormat="1">
      <c r="J7775" s="33"/>
    </row>
    <row r="7776" spans="10:10" s="32" customFormat="1">
      <c r="J7776" s="33"/>
    </row>
    <row r="7777" spans="10:10" s="32" customFormat="1">
      <c r="J7777" s="33"/>
    </row>
    <row r="7778" spans="10:10" s="32" customFormat="1">
      <c r="J7778" s="33"/>
    </row>
    <row r="7779" spans="10:10" s="32" customFormat="1">
      <c r="J7779" s="33"/>
    </row>
    <row r="7780" spans="10:10" s="32" customFormat="1">
      <c r="J7780" s="33"/>
    </row>
    <row r="7781" spans="10:10" s="32" customFormat="1">
      <c r="J7781" s="33"/>
    </row>
    <row r="7782" spans="10:10" s="32" customFormat="1">
      <c r="J7782" s="33"/>
    </row>
    <row r="7783" spans="10:10" s="32" customFormat="1">
      <c r="J7783" s="33"/>
    </row>
    <row r="7784" spans="10:10" s="32" customFormat="1">
      <c r="J7784" s="33"/>
    </row>
    <row r="7785" spans="10:10" s="32" customFormat="1">
      <c r="J7785" s="33"/>
    </row>
    <row r="7786" spans="10:10" s="32" customFormat="1">
      <c r="J7786" s="33"/>
    </row>
    <row r="7787" spans="10:10" s="32" customFormat="1">
      <c r="J7787" s="33"/>
    </row>
    <row r="7788" spans="10:10" s="32" customFormat="1">
      <c r="J7788" s="33"/>
    </row>
    <row r="7789" spans="10:10" s="32" customFormat="1">
      <c r="J7789" s="33"/>
    </row>
    <row r="7790" spans="10:10" s="32" customFormat="1">
      <c r="J7790" s="33"/>
    </row>
    <row r="7791" spans="10:10" s="32" customFormat="1">
      <c r="J7791" s="33"/>
    </row>
    <row r="7792" spans="10:10" s="32" customFormat="1">
      <c r="J7792" s="33"/>
    </row>
    <row r="7793" spans="10:10" s="32" customFormat="1">
      <c r="J7793" s="33"/>
    </row>
    <row r="7794" spans="10:10" s="32" customFormat="1">
      <c r="J7794" s="33"/>
    </row>
    <row r="7795" spans="10:10" s="32" customFormat="1">
      <c r="J7795" s="33"/>
    </row>
    <row r="7796" spans="10:10" s="32" customFormat="1">
      <c r="J7796" s="33"/>
    </row>
    <row r="7797" spans="10:10" s="32" customFormat="1">
      <c r="J7797" s="33"/>
    </row>
    <row r="7798" spans="10:10" s="32" customFormat="1">
      <c r="J7798" s="33"/>
    </row>
    <row r="7799" spans="10:10" s="32" customFormat="1">
      <c r="J7799" s="33"/>
    </row>
    <row r="7800" spans="10:10" s="32" customFormat="1">
      <c r="J7800" s="33"/>
    </row>
    <row r="7801" spans="10:10" s="32" customFormat="1">
      <c r="J7801" s="33"/>
    </row>
    <row r="7802" spans="10:10" s="32" customFormat="1">
      <c r="J7802" s="33"/>
    </row>
    <row r="7803" spans="10:10" s="32" customFormat="1">
      <c r="J7803" s="33"/>
    </row>
    <row r="7804" spans="10:10" s="32" customFormat="1">
      <c r="J7804" s="33"/>
    </row>
    <row r="7805" spans="10:10" s="32" customFormat="1">
      <c r="J7805" s="33"/>
    </row>
    <row r="7806" spans="10:10" s="32" customFormat="1">
      <c r="J7806" s="33"/>
    </row>
    <row r="7807" spans="10:10" s="32" customFormat="1">
      <c r="J7807" s="33"/>
    </row>
    <row r="7808" spans="10:10" s="32" customFormat="1">
      <c r="J7808" s="33"/>
    </row>
    <row r="7809" spans="10:10" s="32" customFormat="1">
      <c r="J7809" s="33"/>
    </row>
    <row r="7810" spans="10:10" s="32" customFormat="1">
      <c r="J7810" s="33"/>
    </row>
    <row r="7811" spans="10:10" s="32" customFormat="1">
      <c r="J7811" s="33"/>
    </row>
    <row r="7812" spans="10:10" s="32" customFormat="1">
      <c r="J7812" s="33"/>
    </row>
    <row r="7813" spans="10:10" s="32" customFormat="1">
      <c r="J7813" s="33"/>
    </row>
    <row r="7814" spans="10:10" s="32" customFormat="1">
      <c r="J7814" s="33"/>
    </row>
    <row r="7815" spans="10:10" s="32" customFormat="1">
      <c r="J7815" s="33"/>
    </row>
    <row r="7816" spans="10:10" s="32" customFormat="1">
      <c r="J7816" s="33"/>
    </row>
    <row r="7817" spans="10:10" s="32" customFormat="1">
      <c r="J7817" s="33"/>
    </row>
    <row r="7818" spans="10:10" s="32" customFormat="1">
      <c r="J7818" s="33"/>
    </row>
    <row r="7819" spans="10:10" s="32" customFormat="1">
      <c r="J7819" s="33"/>
    </row>
    <row r="7820" spans="10:10" s="32" customFormat="1">
      <c r="J7820" s="33"/>
    </row>
    <row r="7821" spans="10:10" s="32" customFormat="1">
      <c r="J7821" s="33"/>
    </row>
    <row r="7822" spans="10:10" s="32" customFormat="1">
      <c r="J7822" s="33"/>
    </row>
    <row r="7823" spans="10:10" s="32" customFormat="1">
      <c r="J7823" s="33"/>
    </row>
    <row r="7824" spans="10:10" s="32" customFormat="1">
      <c r="J7824" s="33"/>
    </row>
    <row r="7825" spans="10:10" s="32" customFormat="1">
      <c r="J7825" s="33"/>
    </row>
    <row r="7826" spans="10:10" s="32" customFormat="1">
      <c r="J7826" s="33"/>
    </row>
    <row r="7827" spans="10:10" s="32" customFormat="1">
      <c r="J7827" s="33"/>
    </row>
    <row r="7828" spans="10:10" s="32" customFormat="1">
      <c r="J7828" s="33"/>
    </row>
    <row r="7829" spans="10:10" s="32" customFormat="1">
      <c r="J7829" s="33"/>
    </row>
    <row r="7830" spans="10:10" s="32" customFormat="1">
      <c r="J7830" s="33"/>
    </row>
    <row r="7831" spans="10:10" s="32" customFormat="1">
      <c r="J7831" s="33"/>
    </row>
    <row r="7832" spans="10:10" s="32" customFormat="1">
      <c r="J7832" s="33"/>
    </row>
    <row r="7833" spans="10:10" s="32" customFormat="1">
      <c r="J7833" s="33"/>
    </row>
    <row r="7834" spans="10:10" s="32" customFormat="1">
      <c r="J7834" s="33"/>
    </row>
    <row r="7835" spans="10:10" s="32" customFormat="1">
      <c r="J7835" s="33"/>
    </row>
    <row r="7836" spans="10:10" s="32" customFormat="1">
      <c r="J7836" s="33"/>
    </row>
    <row r="7837" spans="10:10" s="32" customFormat="1">
      <c r="J7837" s="33"/>
    </row>
    <row r="7838" spans="10:10" s="32" customFormat="1">
      <c r="J7838" s="33"/>
    </row>
    <row r="7839" spans="10:10" s="32" customFormat="1">
      <c r="J7839" s="33"/>
    </row>
    <row r="7840" spans="10:10" s="32" customFormat="1">
      <c r="J7840" s="33"/>
    </row>
    <row r="7841" spans="10:10" s="32" customFormat="1">
      <c r="J7841" s="33"/>
    </row>
    <row r="7842" spans="10:10" s="32" customFormat="1">
      <c r="J7842" s="33"/>
    </row>
    <row r="7843" spans="10:10" s="32" customFormat="1">
      <c r="J7843" s="33"/>
    </row>
    <row r="7844" spans="10:10" s="32" customFormat="1">
      <c r="J7844" s="33"/>
    </row>
    <row r="7845" spans="10:10" s="32" customFormat="1">
      <c r="J7845" s="33"/>
    </row>
    <row r="7846" spans="10:10" s="32" customFormat="1">
      <c r="J7846" s="33"/>
    </row>
    <row r="7847" spans="10:10" s="32" customFormat="1">
      <c r="J7847" s="33"/>
    </row>
    <row r="7848" spans="10:10" s="32" customFormat="1">
      <c r="J7848" s="33"/>
    </row>
    <row r="7849" spans="10:10" s="32" customFormat="1">
      <c r="J7849" s="33"/>
    </row>
    <row r="7850" spans="10:10" s="32" customFormat="1">
      <c r="J7850" s="33"/>
    </row>
    <row r="7851" spans="10:10" s="32" customFormat="1">
      <c r="J7851" s="33"/>
    </row>
    <row r="7852" spans="10:10" s="32" customFormat="1">
      <c r="J7852" s="33"/>
    </row>
    <row r="7853" spans="10:10" s="32" customFormat="1">
      <c r="J7853" s="33"/>
    </row>
    <row r="7854" spans="10:10" s="32" customFormat="1">
      <c r="J7854" s="33"/>
    </row>
    <row r="7855" spans="10:10" s="32" customFormat="1">
      <c r="J7855" s="33"/>
    </row>
    <row r="7856" spans="10:10" s="32" customFormat="1">
      <c r="J7856" s="33"/>
    </row>
    <row r="7857" spans="10:10" s="32" customFormat="1">
      <c r="J7857" s="33"/>
    </row>
    <row r="7858" spans="10:10" s="32" customFormat="1">
      <c r="J7858" s="33"/>
    </row>
    <row r="7859" spans="10:10" s="32" customFormat="1">
      <c r="J7859" s="33"/>
    </row>
    <row r="7860" spans="10:10" s="32" customFormat="1">
      <c r="J7860" s="33"/>
    </row>
    <row r="7861" spans="10:10" s="32" customFormat="1">
      <c r="J7861" s="33"/>
    </row>
    <row r="7862" spans="10:10" s="32" customFormat="1">
      <c r="J7862" s="33"/>
    </row>
    <row r="7863" spans="10:10" s="32" customFormat="1">
      <c r="J7863" s="33"/>
    </row>
    <row r="7864" spans="10:10" s="32" customFormat="1">
      <c r="J7864" s="33"/>
    </row>
    <row r="7865" spans="10:10" s="32" customFormat="1">
      <c r="J7865" s="33"/>
    </row>
    <row r="7866" spans="10:10" s="32" customFormat="1">
      <c r="J7866" s="33"/>
    </row>
    <row r="7867" spans="10:10" s="32" customFormat="1">
      <c r="J7867" s="33"/>
    </row>
    <row r="7868" spans="10:10" s="32" customFormat="1">
      <c r="J7868" s="33"/>
    </row>
    <row r="7869" spans="10:10" s="32" customFormat="1">
      <c r="J7869" s="33"/>
    </row>
    <row r="7870" spans="10:10" s="32" customFormat="1">
      <c r="J7870" s="33"/>
    </row>
    <row r="7871" spans="10:10" s="32" customFormat="1">
      <c r="J7871" s="33"/>
    </row>
    <row r="7872" spans="10:10" s="32" customFormat="1">
      <c r="J7872" s="33"/>
    </row>
    <row r="7873" spans="10:10" s="32" customFormat="1">
      <c r="J7873" s="33"/>
    </row>
    <row r="7874" spans="10:10" s="32" customFormat="1">
      <c r="J7874" s="33"/>
    </row>
    <row r="7875" spans="10:10" s="32" customFormat="1">
      <c r="J7875" s="33"/>
    </row>
    <row r="7876" spans="10:10" s="32" customFormat="1">
      <c r="J7876" s="33"/>
    </row>
    <row r="7877" spans="10:10" s="32" customFormat="1">
      <c r="J7877" s="33"/>
    </row>
    <row r="7878" spans="10:10" s="32" customFormat="1">
      <c r="J7878" s="33"/>
    </row>
    <row r="7879" spans="10:10" s="32" customFormat="1">
      <c r="J7879" s="33"/>
    </row>
    <row r="7880" spans="10:10" s="32" customFormat="1">
      <c r="J7880" s="33"/>
    </row>
    <row r="7881" spans="10:10" s="32" customFormat="1">
      <c r="J7881" s="33"/>
    </row>
    <row r="7882" spans="10:10" s="32" customFormat="1">
      <c r="J7882" s="33"/>
    </row>
    <row r="7883" spans="10:10" s="32" customFormat="1">
      <c r="J7883" s="33"/>
    </row>
    <row r="7884" spans="10:10" s="32" customFormat="1">
      <c r="J7884" s="33"/>
    </row>
    <row r="7885" spans="10:10" s="32" customFormat="1">
      <c r="J7885" s="33"/>
    </row>
    <row r="7886" spans="10:10" s="32" customFormat="1">
      <c r="J7886" s="33"/>
    </row>
    <row r="7887" spans="10:10" s="32" customFormat="1">
      <c r="J7887" s="33"/>
    </row>
    <row r="7888" spans="10:10" s="32" customFormat="1">
      <c r="J7888" s="33"/>
    </row>
    <row r="7889" spans="10:10" s="32" customFormat="1">
      <c r="J7889" s="33"/>
    </row>
    <row r="7890" spans="10:10" s="32" customFormat="1">
      <c r="J7890" s="33"/>
    </row>
    <row r="7891" spans="10:10" s="32" customFormat="1">
      <c r="J7891" s="33"/>
    </row>
    <row r="7892" spans="10:10" s="32" customFormat="1">
      <c r="J7892" s="33"/>
    </row>
    <row r="7893" spans="10:10" s="32" customFormat="1">
      <c r="J7893" s="33"/>
    </row>
    <row r="7894" spans="10:10" s="32" customFormat="1">
      <c r="J7894" s="33"/>
    </row>
    <row r="7895" spans="10:10" s="32" customFormat="1">
      <c r="J7895" s="33"/>
    </row>
    <row r="7896" spans="10:10" s="32" customFormat="1">
      <c r="J7896" s="33"/>
    </row>
    <row r="7897" spans="10:10" s="32" customFormat="1">
      <c r="J7897" s="33"/>
    </row>
    <row r="7898" spans="10:10" s="32" customFormat="1">
      <c r="J7898" s="33"/>
    </row>
    <row r="7899" spans="10:10" s="32" customFormat="1">
      <c r="J7899" s="33"/>
    </row>
    <row r="7900" spans="10:10" s="32" customFormat="1">
      <c r="J7900" s="33"/>
    </row>
    <row r="7901" spans="10:10" s="32" customFormat="1">
      <c r="J7901" s="33"/>
    </row>
    <row r="7902" spans="10:10" s="32" customFormat="1">
      <c r="J7902" s="33"/>
    </row>
    <row r="7903" spans="10:10" s="32" customFormat="1">
      <c r="J7903" s="33"/>
    </row>
    <row r="7904" spans="10:10" s="32" customFormat="1">
      <c r="J7904" s="33"/>
    </row>
    <row r="7905" spans="10:10" s="32" customFormat="1">
      <c r="J7905" s="33"/>
    </row>
    <row r="7906" spans="10:10" s="32" customFormat="1">
      <c r="J7906" s="33"/>
    </row>
    <row r="7907" spans="10:10" s="32" customFormat="1">
      <c r="J7907" s="33"/>
    </row>
    <row r="7908" spans="10:10" s="32" customFormat="1">
      <c r="J7908" s="33"/>
    </row>
    <row r="7909" spans="10:10" s="32" customFormat="1">
      <c r="J7909" s="33"/>
    </row>
    <row r="7910" spans="10:10" s="32" customFormat="1">
      <c r="J7910" s="33"/>
    </row>
    <row r="7911" spans="10:10" s="32" customFormat="1">
      <c r="J7911" s="33"/>
    </row>
    <row r="7912" spans="10:10" s="32" customFormat="1">
      <c r="J7912" s="33"/>
    </row>
    <row r="7913" spans="10:10" s="32" customFormat="1">
      <c r="J7913" s="33"/>
    </row>
    <row r="7914" spans="10:10" s="32" customFormat="1">
      <c r="J7914" s="33"/>
    </row>
    <row r="7915" spans="10:10" s="32" customFormat="1">
      <c r="J7915" s="33"/>
    </row>
    <row r="7916" spans="10:10" s="32" customFormat="1">
      <c r="J7916" s="33"/>
    </row>
    <row r="7917" spans="10:10" s="32" customFormat="1">
      <c r="J7917" s="33"/>
    </row>
    <row r="7918" spans="10:10" s="32" customFormat="1">
      <c r="J7918" s="33"/>
    </row>
    <row r="7919" spans="10:10" s="32" customFormat="1">
      <c r="J7919" s="33"/>
    </row>
    <row r="7920" spans="10:10" s="32" customFormat="1">
      <c r="J7920" s="33"/>
    </row>
    <row r="7921" spans="10:10" s="32" customFormat="1">
      <c r="J7921" s="33"/>
    </row>
    <row r="7922" spans="10:10" s="32" customFormat="1">
      <c r="J7922" s="33"/>
    </row>
    <row r="7923" spans="10:10" s="32" customFormat="1">
      <c r="J7923" s="33"/>
    </row>
    <row r="7924" spans="10:10" s="32" customFormat="1">
      <c r="J7924" s="33"/>
    </row>
    <row r="7925" spans="10:10" s="32" customFormat="1">
      <c r="J7925" s="33"/>
    </row>
    <row r="7926" spans="10:10" s="32" customFormat="1">
      <c r="J7926" s="33"/>
    </row>
    <row r="7927" spans="10:10" s="32" customFormat="1">
      <c r="J7927" s="33"/>
    </row>
    <row r="7928" spans="10:10" s="32" customFormat="1">
      <c r="J7928" s="33"/>
    </row>
    <row r="7929" spans="10:10" s="32" customFormat="1">
      <c r="J7929" s="33"/>
    </row>
    <row r="7930" spans="10:10" s="32" customFormat="1">
      <c r="J7930" s="33"/>
    </row>
    <row r="7931" spans="10:10" s="32" customFormat="1">
      <c r="J7931" s="33"/>
    </row>
    <row r="7932" spans="10:10" s="32" customFormat="1">
      <c r="J7932" s="33"/>
    </row>
    <row r="7933" spans="10:10" s="32" customFormat="1">
      <c r="J7933" s="33"/>
    </row>
    <row r="7934" spans="10:10" s="32" customFormat="1">
      <c r="J7934" s="33"/>
    </row>
    <row r="7935" spans="10:10" s="32" customFormat="1">
      <c r="J7935" s="33"/>
    </row>
    <row r="7936" spans="10:10" s="32" customFormat="1">
      <c r="J7936" s="33"/>
    </row>
    <row r="7937" spans="10:10" s="32" customFormat="1">
      <c r="J7937" s="33"/>
    </row>
    <row r="7938" spans="10:10" s="32" customFormat="1">
      <c r="J7938" s="33"/>
    </row>
    <row r="7939" spans="10:10" s="32" customFormat="1">
      <c r="J7939" s="33"/>
    </row>
    <row r="7940" spans="10:10" s="32" customFormat="1">
      <c r="J7940" s="33"/>
    </row>
    <row r="7941" spans="10:10" s="32" customFormat="1">
      <c r="J7941" s="33"/>
    </row>
    <row r="7942" spans="10:10" s="32" customFormat="1">
      <c r="J7942" s="33"/>
    </row>
    <row r="7943" spans="10:10" s="32" customFormat="1">
      <c r="J7943" s="33"/>
    </row>
    <row r="7944" spans="10:10" s="32" customFormat="1">
      <c r="J7944" s="33"/>
    </row>
    <row r="7945" spans="10:10" s="32" customFormat="1">
      <c r="J7945" s="33"/>
    </row>
    <row r="7946" spans="10:10" s="32" customFormat="1">
      <c r="J7946" s="33"/>
    </row>
    <row r="7947" spans="10:10" s="32" customFormat="1">
      <c r="J7947" s="33"/>
    </row>
    <row r="7948" spans="10:10" s="32" customFormat="1">
      <c r="J7948" s="33"/>
    </row>
    <row r="7949" spans="10:10" s="32" customFormat="1">
      <c r="J7949" s="33"/>
    </row>
    <row r="7950" spans="10:10" s="32" customFormat="1">
      <c r="J7950" s="33"/>
    </row>
    <row r="7951" spans="10:10" s="32" customFormat="1">
      <c r="J7951" s="33"/>
    </row>
    <row r="7952" spans="10:10" s="32" customFormat="1">
      <c r="J7952" s="33"/>
    </row>
    <row r="7953" spans="10:10" s="32" customFormat="1">
      <c r="J7953" s="33"/>
    </row>
    <row r="7954" spans="10:10" s="32" customFormat="1">
      <c r="J7954" s="33"/>
    </row>
    <row r="7955" spans="10:10" s="32" customFormat="1">
      <c r="J7955" s="33"/>
    </row>
    <row r="7956" spans="10:10" s="32" customFormat="1">
      <c r="J7956" s="33"/>
    </row>
    <row r="7957" spans="10:10" s="32" customFormat="1">
      <c r="J7957" s="33"/>
    </row>
    <row r="7958" spans="10:10" s="32" customFormat="1">
      <c r="J7958" s="33"/>
    </row>
    <row r="7959" spans="10:10" s="32" customFormat="1">
      <c r="J7959" s="33"/>
    </row>
    <row r="7960" spans="10:10" s="32" customFormat="1">
      <c r="J7960" s="33"/>
    </row>
    <row r="7961" spans="10:10" s="32" customFormat="1">
      <c r="J7961" s="33"/>
    </row>
    <row r="7962" spans="10:10" s="32" customFormat="1">
      <c r="J7962" s="33"/>
    </row>
    <row r="7963" spans="10:10" s="32" customFormat="1">
      <c r="J7963" s="33"/>
    </row>
    <row r="7964" spans="10:10" s="32" customFormat="1">
      <c r="J7964" s="33"/>
    </row>
    <row r="7965" spans="10:10" s="32" customFormat="1">
      <c r="J7965" s="33"/>
    </row>
    <row r="7966" spans="10:10" s="32" customFormat="1">
      <c r="J7966" s="33"/>
    </row>
    <row r="7967" spans="10:10" s="32" customFormat="1">
      <c r="J7967" s="33"/>
    </row>
    <row r="7968" spans="10:10" s="32" customFormat="1">
      <c r="J7968" s="33"/>
    </row>
    <row r="7969" spans="10:10" s="32" customFormat="1">
      <c r="J7969" s="33"/>
    </row>
    <row r="7970" spans="10:10" s="32" customFormat="1">
      <c r="J7970" s="33"/>
    </row>
    <row r="7971" spans="10:10" s="32" customFormat="1">
      <c r="J7971" s="33"/>
    </row>
    <row r="7972" spans="10:10" s="32" customFormat="1">
      <c r="J7972" s="33"/>
    </row>
    <row r="7973" spans="10:10" s="32" customFormat="1">
      <c r="J7973" s="33"/>
    </row>
    <row r="7974" spans="10:10" s="32" customFormat="1">
      <c r="J7974" s="33"/>
    </row>
    <row r="7975" spans="10:10" s="32" customFormat="1">
      <c r="J7975" s="33"/>
    </row>
    <row r="7976" spans="10:10" s="32" customFormat="1">
      <c r="J7976" s="33"/>
    </row>
    <row r="7977" spans="10:10" s="32" customFormat="1">
      <c r="J7977" s="33"/>
    </row>
    <row r="7978" spans="10:10" s="32" customFormat="1">
      <c r="J7978" s="33"/>
    </row>
    <row r="7979" spans="10:10" s="32" customFormat="1">
      <c r="J7979" s="33"/>
    </row>
    <row r="7980" spans="10:10" s="32" customFormat="1">
      <c r="J7980" s="33"/>
    </row>
    <row r="7981" spans="10:10" s="32" customFormat="1">
      <c r="J7981" s="33"/>
    </row>
    <row r="7982" spans="10:10" s="32" customFormat="1">
      <c r="J7982" s="33"/>
    </row>
    <row r="7983" spans="10:10" s="32" customFormat="1">
      <c r="J7983" s="33"/>
    </row>
    <row r="7984" spans="10:10" s="32" customFormat="1">
      <c r="J7984" s="33"/>
    </row>
    <row r="7985" spans="10:10" s="32" customFormat="1">
      <c r="J7985" s="33"/>
    </row>
    <row r="7986" spans="10:10" s="32" customFormat="1">
      <c r="J7986" s="33"/>
    </row>
    <row r="7987" spans="10:10" s="32" customFormat="1">
      <c r="J7987" s="33"/>
    </row>
    <row r="7988" spans="10:10" s="32" customFormat="1">
      <c r="J7988" s="33"/>
    </row>
    <row r="7989" spans="10:10" s="32" customFormat="1">
      <c r="J7989" s="33"/>
    </row>
    <row r="7990" spans="10:10" s="32" customFormat="1">
      <c r="J7990" s="33"/>
    </row>
    <row r="7991" spans="10:10" s="32" customFormat="1">
      <c r="J7991" s="33"/>
    </row>
    <row r="7992" spans="10:10" s="32" customFormat="1">
      <c r="J7992" s="33"/>
    </row>
    <row r="7993" spans="10:10" s="32" customFormat="1">
      <c r="J7993" s="33"/>
    </row>
    <row r="7994" spans="10:10" s="32" customFormat="1">
      <c r="J7994" s="33"/>
    </row>
    <row r="7995" spans="10:10" s="32" customFormat="1">
      <c r="J7995" s="33"/>
    </row>
    <row r="7996" spans="10:10" s="32" customFormat="1">
      <c r="J7996" s="33"/>
    </row>
    <row r="7997" spans="10:10" s="32" customFormat="1">
      <c r="J7997" s="33"/>
    </row>
    <row r="7998" spans="10:10" s="32" customFormat="1">
      <c r="J7998" s="33"/>
    </row>
    <row r="7999" spans="10:10" s="32" customFormat="1">
      <c r="J7999" s="33"/>
    </row>
    <row r="8000" spans="10:10" s="32" customFormat="1">
      <c r="J8000" s="33"/>
    </row>
    <row r="8001" spans="10:10" s="32" customFormat="1">
      <c r="J8001" s="33"/>
    </row>
    <row r="8002" spans="10:10" s="32" customFormat="1">
      <c r="J8002" s="33"/>
    </row>
    <row r="8003" spans="10:10" s="32" customFormat="1">
      <c r="J8003" s="33"/>
    </row>
    <row r="8004" spans="10:10" s="32" customFormat="1">
      <c r="J8004" s="33"/>
    </row>
    <row r="8005" spans="10:10" s="32" customFormat="1">
      <c r="J8005" s="33"/>
    </row>
    <row r="8006" spans="10:10" s="32" customFormat="1">
      <c r="J8006" s="33"/>
    </row>
    <row r="8007" spans="10:10" s="32" customFormat="1">
      <c r="J8007" s="33"/>
    </row>
    <row r="8008" spans="10:10" s="32" customFormat="1">
      <c r="J8008" s="33"/>
    </row>
    <row r="8009" spans="10:10" s="32" customFormat="1">
      <c r="J8009" s="33"/>
    </row>
    <row r="8010" spans="10:10" s="32" customFormat="1">
      <c r="J8010" s="33"/>
    </row>
    <row r="8011" spans="10:10" s="32" customFormat="1">
      <c r="J8011" s="33"/>
    </row>
    <row r="8012" spans="10:10" s="32" customFormat="1">
      <c r="J8012" s="33"/>
    </row>
    <row r="8013" spans="10:10" s="32" customFormat="1">
      <c r="J8013" s="33"/>
    </row>
    <row r="8014" spans="10:10" s="32" customFormat="1">
      <c r="J8014" s="33"/>
    </row>
    <row r="8015" spans="10:10" s="32" customFormat="1">
      <c r="J8015" s="33"/>
    </row>
    <row r="8016" spans="10:10" s="32" customFormat="1">
      <c r="J8016" s="33"/>
    </row>
    <row r="8017" spans="10:10" s="32" customFormat="1">
      <c r="J8017" s="33"/>
    </row>
    <row r="8018" spans="10:10" s="32" customFormat="1">
      <c r="J8018" s="33"/>
    </row>
    <row r="8019" spans="10:10" s="32" customFormat="1">
      <c r="J8019" s="33"/>
    </row>
    <row r="8020" spans="10:10" s="32" customFormat="1">
      <c r="J8020" s="33"/>
    </row>
    <row r="8021" spans="10:10" s="32" customFormat="1">
      <c r="J8021" s="33"/>
    </row>
    <row r="8022" spans="10:10" s="32" customFormat="1">
      <c r="J8022" s="33"/>
    </row>
    <row r="8023" spans="10:10" s="32" customFormat="1">
      <c r="J8023" s="33"/>
    </row>
    <row r="8024" spans="10:10" s="32" customFormat="1">
      <c r="J8024" s="33"/>
    </row>
    <row r="8025" spans="10:10" s="32" customFormat="1">
      <c r="J8025" s="33"/>
    </row>
    <row r="8026" spans="10:10" s="32" customFormat="1">
      <c r="J8026" s="33"/>
    </row>
    <row r="8027" spans="10:10" s="32" customFormat="1">
      <c r="J8027" s="33"/>
    </row>
    <row r="8028" spans="10:10" s="32" customFormat="1">
      <c r="J8028" s="33"/>
    </row>
    <row r="8029" spans="10:10" s="32" customFormat="1">
      <c r="J8029" s="33"/>
    </row>
    <row r="8030" spans="10:10" s="32" customFormat="1">
      <c r="J8030" s="33"/>
    </row>
    <row r="8031" spans="10:10" s="32" customFormat="1">
      <c r="J8031" s="33"/>
    </row>
    <row r="8032" spans="10:10" s="32" customFormat="1">
      <c r="J8032" s="33"/>
    </row>
    <row r="8033" spans="10:10" s="32" customFormat="1">
      <c r="J8033" s="33"/>
    </row>
    <row r="8034" spans="10:10" s="32" customFormat="1">
      <c r="J8034" s="33"/>
    </row>
    <row r="8035" spans="10:10" s="32" customFormat="1">
      <c r="J8035" s="33"/>
    </row>
    <row r="8036" spans="10:10" s="32" customFormat="1">
      <c r="J8036" s="33"/>
    </row>
    <row r="8037" spans="10:10" s="32" customFormat="1">
      <c r="J8037" s="33"/>
    </row>
    <row r="8038" spans="10:10" s="32" customFormat="1">
      <c r="J8038" s="33"/>
    </row>
    <row r="8039" spans="10:10" s="32" customFormat="1">
      <c r="J8039" s="33"/>
    </row>
    <row r="8040" spans="10:10" s="32" customFormat="1">
      <c r="J8040" s="33"/>
    </row>
    <row r="8041" spans="10:10" s="32" customFormat="1">
      <c r="J8041" s="33"/>
    </row>
    <row r="8042" spans="10:10" s="32" customFormat="1">
      <c r="J8042" s="33"/>
    </row>
    <row r="8043" spans="10:10" s="32" customFormat="1">
      <c r="J8043" s="33"/>
    </row>
    <row r="8044" spans="10:10" s="32" customFormat="1">
      <c r="J8044" s="33"/>
    </row>
    <row r="8045" spans="10:10" s="32" customFormat="1">
      <c r="J8045" s="33"/>
    </row>
    <row r="8046" spans="10:10" s="32" customFormat="1">
      <c r="J8046" s="33"/>
    </row>
    <row r="8047" spans="10:10" s="32" customFormat="1">
      <c r="J8047" s="33"/>
    </row>
    <row r="8048" spans="10:10" s="32" customFormat="1">
      <c r="J8048" s="33"/>
    </row>
    <row r="8049" spans="10:10" s="32" customFormat="1">
      <c r="J8049" s="33"/>
    </row>
    <row r="8050" spans="10:10" s="32" customFormat="1">
      <c r="J8050" s="33"/>
    </row>
    <row r="8051" spans="10:10" s="32" customFormat="1">
      <c r="J8051" s="33"/>
    </row>
    <row r="8052" spans="10:10" s="32" customFormat="1">
      <c r="J8052" s="33"/>
    </row>
    <row r="8053" spans="10:10" s="32" customFormat="1">
      <c r="J8053" s="33"/>
    </row>
    <row r="8054" spans="10:10" s="32" customFormat="1">
      <c r="J8054" s="33"/>
    </row>
    <row r="8055" spans="10:10" s="32" customFormat="1">
      <c r="J8055" s="33"/>
    </row>
    <row r="8056" spans="10:10" s="32" customFormat="1">
      <c r="J8056" s="33"/>
    </row>
    <row r="8057" spans="10:10" s="32" customFormat="1">
      <c r="J8057" s="33"/>
    </row>
    <row r="8058" spans="10:10" s="32" customFormat="1">
      <c r="J8058" s="33"/>
    </row>
    <row r="8059" spans="10:10" s="32" customFormat="1">
      <c r="J8059" s="33"/>
    </row>
    <row r="8060" spans="10:10" s="32" customFormat="1">
      <c r="J8060" s="33"/>
    </row>
    <row r="8061" spans="10:10" s="32" customFormat="1">
      <c r="J8061" s="33"/>
    </row>
    <row r="8062" spans="10:10" s="32" customFormat="1">
      <c r="J8062" s="33"/>
    </row>
    <row r="8063" spans="10:10" s="32" customFormat="1">
      <c r="J8063" s="33"/>
    </row>
  </sheetData>
  <mergeCells count="15">
    <mergeCell ref="O7:O8"/>
    <mergeCell ref="F7:H7"/>
    <mergeCell ref="E7:E8"/>
    <mergeCell ref="A1:O1"/>
    <mergeCell ref="A2:O2"/>
    <mergeCell ref="D7:D8"/>
    <mergeCell ref="C7:C8"/>
    <mergeCell ref="B7:B8"/>
    <mergeCell ref="A7:A8"/>
    <mergeCell ref="A6:O6"/>
    <mergeCell ref="A3:O3"/>
    <mergeCell ref="I7:I8"/>
    <mergeCell ref="J7:K7"/>
    <mergeCell ref="L7:M7"/>
    <mergeCell ref="N7:N8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J1048516"/>
  <sheetViews>
    <sheetView zoomScaleNormal="100" zoomScaleSheetLayoutView="100" workbookViewId="0">
      <selection activeCell="A6" sqref="A6:K6"/>
    </sheetView>
  </sheetViews>
  <sheetFormatPr defaultColWidth="9.140625" defaultRowHeight="12.75"/>
  <cols>
    <col min="1" max="1" width="5.85546875" style="12" customWidth="1"/>
    <col min="2" max="2" width="38.28515625" style="12" customWidth="1"/>
    <col min="3" max="5" width="12.7109375" style="12" customWidth="1"/>
    <col min="6" max="7" width="10.7109375" style="12" customWidth="1"/>
    <col min="8" max="8" width="13.5703125" style="12" customWidth="1"/>
    <col min="9" max="9" width="11.7109375" style="12" customWidth="1"/>
    <col min="10" max="10" width="19.42578125" style="12" customWidth="1"/>
    <col min="11" max="11" width="12.85546875" style="12" customWidth="1"/>
    <col min="12" max="69" width="9.140625" style="9"/>
    <col min="70" max="16384" width="9.140625" style="2"/>
  </cols>
  <sheetData>
    <row r="1" spans="1:11" ht="14.45" customHeight="1">
      <c r="A1" s="182" t="s">
        <v>429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5" customHeight="1">
      <c r="A2" s="181" t="s">
        <v>383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7.45" customHeight="1">
      <c r="A3" s="182" t="s">
        <v>2420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49.5" customHeight="1">
      <c r="A6" s="190" t="s">
        <v>430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11" s="12" customFormat="1" ht="74.25" customHeight="1">
      <c r="A7" s="186" t="s">
        <v>4</v>
      </c>
      <c r="B7" s="186" t="s">
        <v>0</v>
      </c>
      <c r="C7" s="183" t="s">
        <v>14</v>
      </c>
      <c r="D7" s="184"/>
      <c r="E7" s="185"/>
      <c r="F7" s="183" t="s">
        <v>15</v>
      </c>
      <c r="G7" s="185"/>
      <c r="H7" s="183" t="s">
        <v>16</v>
      </c>
      <c r="I7" s="185"/>
      <c r="J7" s="188" t="s">
        <v>17</v>
      </c>
      <c r="K7" s="188" t="s">
        <v>18</v>
      </c>
    </row>
    <row r="8" spans="1:11" s="12" customFormat="1" ht="66" customHeight="1">
      <c r="A8" s="187"/>
      <c r="B8" s="187"/>
      <c r="C8" s="11" t="s">
        <v>378</v>
      </c>
      <c r="D8" s="11" t="s">
        <v>382</v>
      </c>
      <c r="E8" s="11" t="s">
        <v>380</v>
      </c>
      <c r="F8" s="11" t="s">
        <v>7</v>
      </c>
      <c r="G8" s="11" t="s">
        <v>8</v>
      </c>
      <c r="H8" s="11" t="s">
        <v>7</v>
      </c>
      <c r="I8" s="11" t="s">
        <v>8</v>
      </c>
      <c r="J8" s="189"/>
      <c r="K8" s="189"/>
    </row>
    <row r="9" spans="1:11" s="12" customFormat="1" ht="14.25" customHeight="1">
      <c r="A9" s="131">
        <v>1</v>
      </c>
      <c r="B9" s="13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32">
        <v>10</v>
      </c>
      <c r="K9" s="132">
        <v>11</v>
      </c>
    </row>
    <row r="10" spans="1:11" s="137" customFormat="1" ht="81.75" customHeight="1">
      <c r="A10" s="133">
        <v>1</v>
      </c>
      <c r="B10" s="133" t="s">
        <v>2893</v>
      </c>
      <c r="C10" s="134">
        <v>7950</v>
      </c>
      <c r="D10" s="134">
        <v>7950</v>
      </c>
      <c r="E10" s="134">
        <v>0</v>
      </c>
      <c r="F10" s="135">
        <v>36610</v>
      </c>
      <c r="G10" s="136" t="s">
        <v>30</v>
      </c>
      <c r="H10" s="134" t="s">
        <v>2894</v>
      </c>
      <c r="I10" s="134" t="s">
        <v>30</v>
      </c>
      <c r="J10" s="136" t="s">
        <v>140</v>
      </c>
      <c r="K10" s="136" t="s">
        <v>30</v>
      </c>
    </row>
    <row r="11" spans="1:11" s="137" customFormat="1" ht="88.5" customHeight="1">
      <c r="A11" s="133">
        <v>2</v>
      </c>
      <c r="B11" s="133" t="s">
        <v>2895</v>
      </c>
      <c r="C11" s="134">
        <v>33200</v>
      </c>
      <c r="D11" s="134">
        <v>33200</v>
      </c>
      <c r="E11" s="134">
        <v>0</v>
      </c>
      <c r="F11" s="135">
        <v>38090</v>
      </c>
      <c r="G11" s="136" t="s">
        <v>30</v>
      </c>
      <c r="H11" s="134" t="s">
        <v>2896</v>
      </c>
      <c r="I11" s="134" t="s">
        <v>30</v>
      </c>
      <c r="J11" s="136" t="s">
        <v>140</v>
      </c>
      <c r="K11" s="136" t="s">
        <v>30</v>
      </c>
    </row>
    <row r="12" spans="1:11" s="137" customFormat="1" ht="83.45" customHeight="1">
      <c r="A12" s="133">
        <v>3</v>
      </c>
      <c r="B12" s="133" t="s">
        <v>2897</v>
      </c>
      <c r="C12" s="134">
        <v>17640</v>
      </c>
      <c r="D12" s="134">
        <v>17640</v>
      </c>
      <c r="E12" s="134">
        <v>0</v>
      </c>
      <c r="F12" s="135">
        <v>36141</v>
      </c>
      <c r="G12" s="136" t="s">
        <v>30</v>
      </c>
      <c r="H12" s="134" t="s">
        <v>2898</v>
      </c>
      <c r="I12" s="134" t="s">
        <v>30</v>
      </c>
      <c r="J12" s="136" t="s">
        <v>140</v>
      </c>
      <c r="K12" s="136" t="s">
        <v>30</v>
      </c>
    </row>
    <row r="13" spans="1:11" s="137" customFormat="1" ht="84.6" customHeight="1">
      <c r="A13" s="133">
        <v>4</v>
      </c>
      <c r="B13" s="133" t="s">
        <v>2564</v>
      </c>
      <c r="C13" s="134">
        <v>338500</v>
      </c>
      <c r="D13" s="134">
        <v>338500</v>
      </c>
      <c r="E13" s="134">
        <v>0</v>
      </c>
      <c r="F13" s="135">
        <v>43283</v>
      </c>
      <c r="G13" s="136" t="s">
        <v>30</v>
      </c>
      <c r="H13" s="134" t="s">
        <v>2647</v>
      </c>
      <c r="I13" s="134" t="s">
        <v>30</v>
      </c>
      <c r="J13" s="136" t="s">
        <v>31</v>
      </c>
      <c r="K13" s="136" t="s">
        <v>30</v>
      </c>
    </row>
    <row r="14" spans="1:11" s="137" customFormat="1" ht="95.45" customHeight="1">
      <c r="A14" s="133">
        <v>5</v>
      </c>
      <c r="B14" s="133" t="s">
        <v>2486</v>
      </c>
      <c r="C14" s="134">
        <v>90000</v>
      </c>
      <c r="D14" s="134">
        <v>50600</v>
      </c>
      <c r="E14" s="134">
        <v>39400</v>
      </c>
      <c r="F14" s="135">
        <v>40816</v>
      </c>
      <c r="G14" s="136" t="s">
        <v>30</v>
      </c>
      <c r="H14" s="134" t="s">
        <v>2487</v>
      </c>
      <c r="I14" s="134" t="s">
        <v>30</v>
      </c>
      <c r="J14" s="136" t="s">
        <v>198</v>
      </c>
      <c r="K14" s="136" t="s">
        <v>30</v>
      </c>
    </row>
    <row r="15" spans="1:11" s="137" customFormat="1" ht="108" customHeight="1">
      <c r="A15" s="133">
        <v>6</v>
      </c>
      <c r="B15" s="133" t="s">
        <v>199</v>
      </c>
      <c r="C15" s="134">
        <v>50000</v>
      </c>
      <c r="D15" s="134">
        <v>39800</v>
      </c>
      <c r="E15" s="134">
        <v>10200</v>
      </c>
      <c r="F15" s="134" t="s">
        <v>200</v>
      </c>
      <c r="G15" s="136" t="s">
        <v>30</v>
      </c>
      <c r="H15" s="134" t="s">
        <v>388</v>
      </c>
      <c r="I15" s="134" t="s">
        <v>30</v>
      </c>
      <c r="J15" s="136" t="s">
        <v>2542</v>
      </c>
      <c r="K15" s="136" t="s">
        <v>30</v>
      </c>
    </row>
    <row r="16" spans="1:11" s="137" customFormat="1" ht="106.5" customHeight="1">
      <c r="A16" s="133">
        <v>7</v>
      </c>
      <c r="B16" s="133" t="s">
        <v>199</v>
      </c>
      <c r="C16" s="134">
        <v>50000</v>
      </c>
      <c r="D16" s="134">
        <v>39800</v>
      </c>
      <c r="E16" s="134">
        <v>10200</v>
      </c>
      <c r="F16" s="134" t="s">
        <v>200</v>
      </c>
      <c r="G16" s="136" t="s">
        <v>30</v>
      </c>
      <c r="H16" s="134" t="s">
        <v>388</v>
      </c>
      <c r="I16" s="134" t="s">
        <v>30</v>
      </c>
      <c r="J16" s="136" t="s">
        <v>2542</v>
      </c>
      <c r="K16" s="136" t="s">
        <v>30</v>
      </c>
    </row>
    <row r="17" spans="1:11" s="137" customFormat="1" ht="114.75" customHeight="1">
      <c r="A17" s="133">
        <v>8</v>
      </c>
      <c r="B17" s="133" t="s">
        <v>199</v>
      </c>
      <c r="C17" s="134">
        <v>50000</v>
      </c>
      <c r="D17" s="134">
        <v>39600</v>
      </c>
      <c r="E17" s="134">
        <v>10400</v>
      </c>
      <c r="F17" s="134" t="s">
        <v>200</v>
      </c>
      <c r="G17" s="136" t="s">
        <v>30</v>
      </c>
      <c r="H17" s="134" t="s">
        <v>389</v>
      </c>
      <c r="I17" s="134" t="s">
        <v>30</v>
      </c>
      <c r="J17" s="136" t="s">
        <v>2542</v>
      </c>
      <c r="K17" s="136" t="s">
        <v>30</v>
      </c>
    </row>
    <row r="18" spans="1:11" s="137" customFormat="1" ht="116.25" customHeight="1">
      <c r="A18" s="133">
        <v>9</v>
      </c>
      <c r="B18" s="133" t="s">
        <v>199</v>
      </c>
      <c r="C18" s="134">
        <v>50000</v>
      </c>
      <c r="D18" s="134">
        <v>39600</v>
      </c>
      <c r="E18" s="134">
        <v>10400</v>
      </c>
      <c r="F18" s="134" t="s">
        <v>200</v>
      </c>
      <c r="G18" s="136" t="s">
        <v>30</v>
      </c>
      <c r="H18" s="134" t="s">
        <v>389</v>
      </c>
      <c r="I18" s="134" t="s">
        <v>30</v>
      </c>
      <c r="J18" s="136" t="s">
        <v>2542</v>
      </c>
      <c r="K18" s="136" t="s">
        <v>30</v>
      </c>
    </row>
    <row r="19" spans="1:11" s="137" customFormat="1" ht="115.5" customHeight="1">
      <c r="A19" s="133">
        <v>10</v>
      </c>
      <c r="B19" s="133" t="s">
        <v>201</v>
      </c>
      <c r="C19" s="134">
        <v>170000</v>
      </c>
      <c r="D19" s="134">
        <v>123100</v>
      </c>
      <c r="E19" s="134">
        <v>46900</v>
      </c>
      <c r="F19" s="134" t="s">
        <v>202</v>
      </c>
      <c r="G19" s="136" t="s">
        <v>30</v>
      </c>
      <c r="H19" s="134" t="s">
        <v>390</v>
      </c>
      <c r="I19" s="134" t="s">
        <v>30</v>
      </c>
      <c r="J19" s="136" t="s">
        <v>2542</v>
      </c>
      <c r="K19" s="136" t="s">
        <v>30</v>
      </c>
    </row>
    <row r="20" spans="1:11" s="137" customFormat="1" ht="115.15" customHeight="1">
      <c r="A20" s="133">
        <v>11</v>
      </c>
      <c r="B20" s="133" t="s">
        <v>2678</v>
      </c>
      <c r="C20" s="134">
        <v>280000</v>
      </c>
      <c r="D20" s="134">
        <v>280000</v>
      </c>
      <c r="E20" s="134">
        <v>0</v>
      </c>
      <c r="F20" s="135">
        <v>41019</v>
      </c>
      <c r="G20" s="136" t="s">
        <v>30</v>
      </c>
      <c r="H20" s="134" t="s">
        <v>2679</v>
      </c>
      <c r="I20" s="134" t="s">
        <v>30</v>
      </c>
      <c r="J20" s="136" t="s">
        <v>1062</v>
      </c>
      <c r="K20" s="136" t="s">
        <v>30</v>
      </c>
    </row>
    <row r="21" spans="1:11" s="137" customFormat="1" ht="122.45" customHeight="1">
      <c r="A21" s="133">
        <v>12</v>
      </c>
      <c r="B21" s="133" t="s">
        <v>2698</v>
      </c>
      <c r="C21" s="134">
        <v>274000</v>
      </c>
      <c r="D21" s="134">
        <v>274000</v>
      </c>
      <c r="E21" s="134">
        <v>0</v>
      </c>
      <c r="F21" s="135">
        <v>41087</v>
      </c>
      <c r="G21" s="136" t="s">
        <v>30</v>
      </c>
      <c r="H21" s="134" t="s">
        <v>2699</v>
      </c>
      <c r="I21" s="134" t="s">
        <v>30</v>
      </c>
      <c r="J21" s="136" t="s">
        <v>1062</v>
      </c>
      <c r="K21" s="136" t="s">
        <v>30</v>
      </c>
    </row>
    <row r="22" spans="1:11" s="137" customFormat="1" ht="114" customHeight="1">
      <c r="A22" s="133">
        <v>13</v>
      </c>
      <c r="B22" s="133" t="s">
        <v>203</v>
      </c>
      <c r="C22" s="134">
        <v>435000</v>
      </c>
      <c r="D22" s="134">
        <v>435000</v>
      </c>
      <c r="E22" s="134">
        <v>0</v>
      </c>
      <c r="F22" s="135">
        <v>40465</v>
      </c>
      <c r="G22" s="136" t="s">
        <v>30</v>
      </c>
      <c r="H22" s="134" t="s">
        <v>2680</v>
      </c>
      <c r="I22" s="134" t="s">
        <v>30</v>
      </c>
      <c r="J22" s="136" t="s">
        <v>1062</v>
      </c>
      <c r="K22" s="136" t="s">
        <v>30</v>
      </c>
    </row>
    <row r="23" spans="1:11" s="137" customFormat="1" ht="134.44999999999999" customHeight="1">
      <c r="A23" s="133">
        <v>14</v>
      </c>
      <c r="B23" s="133" t="s">
        <v>2994</v>
      </c>
      <c r="C23" s="134">
        <v>1337990</v>
      </c>
      <c r="D23" s="134">
        <v>1337990</v>
      </c>
      <c r="E23" s="134">
        <v>0</v>
      </c>
      <c r="F23" s="135">
        <v>40853</v>
      </c>
      <c r="G23" s="136" t="s">
        <v>30</v>
      </c>
      <c r="H23" s="134" t="s">
        <v>2995</v>
      </c>
      <c r="I23" s="134" t="s">
        <v>30</v>
      </c>
      <c r="J23" s="136" t="s">
        <v>119</v>
      </c>
      <c r="K23" s="136" t="s">
        <v>30</v>
      </c>
    </row>
    <row r="24" spans="1:11" s="137" customFormat="1" ht="140.44999999999999" customHeight="1">
      <c r="A24" s="133">
        <v>15</v>
      </c>
      <c r="B24" s="133" t="s">
        <v>2684</v>
      </c>
      <c r="C24" s="134">
        <v>1418290</v>
      </c>
      <c r="D24" s="134">
        <v>1418290</v>
      </c>
      <c r="E24" s="134">
        <v>0</v>
      </c>
      <c r="F24" s="135">
        <v>41451</v>
      </c>
      <c r="G24" s="136" t="s">
        <v>30</v>
      </c>
      <c r="H24" s="134" t="s">
        <v>2685</v>
      </c>
      <c r="I24" s="134" t="s">
        <v>30</v>
      </c>
      <c r="J24" s="136" t="s">
        <v>1062</v>
      </c>
      <c r="K24" s="136" t="s">
        <v>30</v>
      </c>
    </row>
    <row r="25" spans="1:11" s="137" customFormat="1" ht="137.44999999999999" customHeight="1">
      <c r="A25" s="133">
        <v>16</v>
      </c>
      <c r="B25" s="133" t="s">
        <v>2682</v>
      </c>
      <c r="C25" s="134">
        <v>679300</v>
      </c>
      <c r="D25" s="134">
        <v>679300</v>
      </c>
      <c r="E25" s="134">
        <v>0</v>
      </c>
      <c r="F25" s="135">
        <v>41450</v>
      </c>
      <c r="G25" s="136" t="s">
        <v>30</v>
      </c>
      <c r="H25" s="134" t="s">
        <v>2683</v>
      </c>
      <c r="I25" s="134" t="s">
        <v>30</v>
      </c>
      <c r="J25" s="136" t="s">
        <v>1062</v>
      </c>
      <c r="K25" s="136" t="s">
        <v>30</v>
      </c>
    </row>
    <row r="26" spans="1:11" s="137" customFormat="1" ht="121.5" customHeight="1">
      <c r="A26" s="133">
        <v>17</v>
      </c>
      <c r="B26" s="133" t="s">
        <v>2977</v>
      </c>
      <c r="C26" s="134">
        <v>58700</v>
      </c>
      <c r="D26" s="134">
        <v>58700</v>
      </c>
      <c r="E26" s="134">
        <v>0</v>
      </c>
      <c r="F26" s="135">
        <v>40801</v>
      </c>
      <c r="G26" s="136" t="s">
        <v>30</v>
      </c>
      <c r="H26" s="134" t="s">
        <v>2978</v>
      </c>
      <c r="I26" s="134" t="s">
        <v>30</v>
      </c>
      <c r="J26" s="136" t="s">
        <v>55</v>
      </c>
      <c r="K26" s="136" t="s">
        <v>30</v>
      </c>
    </row>
    <row r="27" spans="1:11" s="137" customFormat="1" ht="76.5" customHeight="1">
      <c r="A27" s="133">
        <v>18</v>
      </c>
      <c r="B27" s="133" t="s">
        <v>2455</v>
      </c>
      <c r="C27" s="134">
        <v>500000</v>
      </c>
      <c r="D27" s="134">
        <v>133333.28</v>
      </c>
      <c r="E27" s="134">
        <v>366666.72</v>
      </c>
      <c r="F27" s="135">
        <v>39849</v>
      </c>
      <c r="G27" s="138" t="s">
        <v>30</v>
      </c>
      <c r="H27" s="134" t="s">
        <v>2456</v>
      </c>
      <c r="I27" s="134"/>
      <c r="J27" s="139" t="s">
        <v>1590</v>
      </c>
      <c r="K27" s="136" t="s">
        <v>30</v>
      </c>
    </row>
    <row r="28" spans="1:11" s="137" customFormat="1" ht="147.75" customHeight="1">
      <c r="A28" s="133">
        <v>19</v>
      </c>
      <c r="B28" s="133" t="s">
        <v>3159</v>
      </c>
      <c r="C28" s="134">
        <v>453150</v>
      </c>
      <c r="D28" s="134">
        <v>453150</v>
      </c>
      <c r="E28" s="134">
        <v>0</v>
      </c>
      <c r="F28" s="135">
        <v>40190</v>
      </c>
      <c r="G28" s="136" t="s">
        <v>30</v>
      </c>
      <c r="H28" s="134" t="s">
        <v>3160</v>
      </c>
      <c r="I28" s="134" t="s">
        <v>30</v>
      </c>
      <c r="J28" s="136" t="s">
        <v>737</v>
      </c>
      <c r="K28" s="136" t="s">
        <v>30</v>
      </c>
    </row>
    <row r="29" spans="1:11" s="137" customFormat="1" ht="91.5" customHeight="1">
      <c r="A29" s="133">
        <v>20</v>
      </c>
      <c r="B29" s="133" t="s">
        <v>2869</v>
      </c>
      <c r="C29" s="134">
        <v>84700</v>
      </c>
      <c r="D29" s="134">
        <v>84700</v>
      </c>
      <c r="E29" s="134">
        <v>0</v>
      </c>
      <c r="F29" s="135">
        <v>37574</v>
      </c>
      <c r="G29" s="136" t="s">
        <v>30</v>
      </c>
      <c r="H29" s="134" t="s">
        <v>2867</v>
      </c>
      <c r="I29" s="134" t="s">
        <v>30</v>
      </c>
      <c r="J29" s="136" t="s">
        <v>140</v>
      </c>
      <c r="K29" s="136" t="s">
        <v>30</v>
      </c>
    </row>
    <row r="30" spans="1:11" s="137" customFormat="1" ht="88.5" customHeight="1">
      <c r="A30" s="133">
        <v>21</v>
      </c>
      <c r="B30" s="133" t="s">
        <v>2873</v>
      </c>
      <c r="C30" s="134">
        <v>91120</v>
      </c>
      <c r="D30" s="134">
        <v>91120</v>
      </c>
      <c r="E30" s="134">
        <v>0</v>
      </c>
      <c r="F30" s="135">
        <v>39906</v>
      </c>
      <c r="G30" s="136" t="s">
        <v>30</v>
      </c>
      <c r="H30" s="134" t="s">
        <v>2874</v>
      </c>
      <c r="I30" s="134" t="s">
        <v>30</v>
      </c>
      <c r="J30" s="136" t="s">
        <v>140</v>
      </c>
      <c r="K30" s="136" t="s">
        <v>30</v>
      </c>
    </row>
    <row r="31" spans="1:11" s="137" customFormat="1" ht="90" customHeight="1">
      <c r="A31" s="133">
        <v>22</v>
      </c>
      <c r="B31" s="133" t="s">
        <v>2871</v>
      </c>
      <c r="C31" s="134">
        <v>291900</v>
      </c>
      <c r="D31" s="134">
        <v>291900</v>
      </c>
      <c r="E31" s="134">
        <v>0</v>
      </c>
      <c r="F31" s="135">
        <v>34653</v>
      </c>
      <c r="G31" s="136" t="s">
        <v>30</v>
      </c>
      <c r="H31" s="134" t="s">
        <v>2872</v>
      </c>
      <c r="I31" s="134" t="s">
        <v>30</v>
      </c>
      <c r="J31" s="136" t="s">
        <v>140</v>
      </c>
      <c r="K31" s="136" t="s">
        <v>30</v>
      </c>
    </row>
    <row r="32" spans="1:11" s="137" customFormat="1" ht="85.5" customHeight="1">
      <c r="A32" s="133">
        <v>23</v>
      </c>
      <c r="B32" s="133" t="s">
        <v>2870</v>
      </c>
      <c r="C32" s="134">
        <v>254580</v>
      </c>
      <c r="D32" s="134">
        <v>254580</v>
      </c>
      <c r="E32" s="134">
        <v>0</v>
      </c>
      <c r="F32" s="135">
        <v>36574</v>
      </c>
      <c r="G32" s="136" t="s">
        <v>30</v>
      </c>
      <c r="H32" s="134" t="s">
        <v>2868</v>
      </c>
      <c r="I32" s="134" t="s">
        <v>30</v>
      </c>
      <c r="J32" s="136" t="s">
        <v>140</v>
      </c>
      <c r="K32" s="136" t="s">
        <v>30</v>
      </c>
    </row>
    <row r="33" spans="1:11" s="137" customFormat="1" ht="120" customHeight="1">
      <c r="A33" s="133">
        <v>24</v>
      </c>
      <c r="B33" s="133" t="s">
        <v>2877</v>
      </c>
      <c r="C33" s="134">
        <v>254580</v>
      </c>
      <c r="D33" s="134">
        <v>254580</v>
      </c>
      <c r="E33" s="134">
        <v>0</v>
      </c>
      <c r="F33" s="135">
        <v>37350</v>
      </c>
      <c r="G33" s="136" t="s">
        <v>30</v>
      </c>
      <c r="H33" s="134" t="s">
        <v>2878</v>
      </c>
      <c r="I33" s="134" t="s">
        <v>30</v>
      </c>
      <c r="J33" s="136" t="s">
        <v>140</v>
      </c>
      <c r="K33" s="136" t="s">
        <v>30</v>
      </c>
    </row>
    <row r="34" spans="1:11" s="137" customFormat="1" ht="88.5" customHeight="1">
      <c r="A34" s="133">
        <v>25</v>
      </c>
      <c r="B34" s="133" t="s">
        <v>2875</v>
      </c>
      <c r="C34" s="134">
        <v>110950</v>
      </c>
      <c r="D34" s="134">
        <v>110950</v>
      </c>
      <c r="E34" s="134">
        <v>0</v>
      </c>
      <c r="F34" s="135">
        <v>37716</v>
      </c>
      <c r="G34" s="136" t="s">
        <v>30</v>
      </c>
      <c r="H34" s="134" t="s">
        <v>2876</v>
      </c>
      <c r="I34" s="134" t="s">
        <v>30</v>
      </c>
      <c r="J34" s="136" t="s">
        <v>140</v>
      </c>
      <c r="K34" s="136" t="s">
        <v>30</v>
      </c>
    </row>
    <row r="35" spans="1:11" s="137" customFormat="1" ht="84.75" customHeight="1">
      <c r="A35" s="133">
        <v>26</v>
      </c>
      <c r="B35" s="133" t="s">
        <v>2883</v>
      </c>
      <c r="C35" s="134">
        <v>184920</v>
      </c>
      <c r="D35" s="134">
        <v>184920</v>
      </c>
      <c r="E35" s="134">
        <v>0</v>
      </c>
      <c r="F35" s="135">
        <v>36610</v>
      </c>
      <c r="G35" s="136" t="s">
        <v>30</v>
      </c>
      <c r="H35" s="134" t="s">
        <v>2884</v>
      </c>
      <c r="I35" s="134" t="s">
        <v>30</v>
      </c>
      <c r="J35" s="136" t="s">
        <v>140</v>
      </c>
      <c r="K35" s="136" t="s">
        <v>30</v>
      </c>
    </row>
    <row r="36" spans="1:11" s="137" customFormat="1" ht="82.9" customHeight="1">
      <c r="A36" s="133">
        <v>27</v>
      </c>
      <c r="B36" s="133" t="s">
        <v>2881</v>
      </c>
      <c r="C36" s="134">
        <v>212900</v>
      </c>
      <c r="D36" s="134">
        <v>212900</v>
      </c>
      <c r="E36" s="134">
        <v>0</v>
      </c>
      <c r="F36" s="135">
        <v>41220</v>
      </c>
      <c r="G36" s="136" t="s">
        <v>30</v>
      </c>
      <c r="H36" s="134" t="s">
        <v>2882</v>
      </c>
      <c r="I36" s="134" t="s">
        <v>30</v>
      </c>
      <c r="J36" s="136" t="s">
        <v>140</v>
      </c>
      <c r="K36" s="136" t="s">
        <v>30</v>
      </c>
    </row>
    <row r="37" spans="1:11" s="137" customFormat="1" ht="90.6" customHeight="1">
      <c r="A37" s="133">
        <v>28</v>
      </c>
      <c r="B37" s="133" t="s">
        <v>3179</v>
      </c>
      <c r="C37" s="134">
        <v>1047470</v>
      </c>
      <c r="D37" s="134">
        <v>1047470</v>
      </c>
      <c r="E37" s="134">
        <v>0</v>
      </c>
      <c r="F37" s="135">
        <v>40571</v>
      </c>
      <c r="G37" s="136" t="s">
        <v>30</v>
      </c>
      <c r="H37" s="134" t="s">
        <v>3180</v>
      </c>
      <c r="I37" s="134" t="s">
        <v>30</v>
      </c>
      <c r="J37" s="136" t="s">
        <v>730</v>
      </c>
      <c r="K37" s="136" t="s">
        <v>30</v>
      </c>
    </row>
    <row r="38" spans="1:11" s="137" customFormat="1" ht="96" customHeight="1">
      <c r="A38" s="133">
        <v>29</v>
      </c>
      <c r="B38" s="133" t="s">
        <v>3316</v>
      </c>
      <c r="C38" s="134">
        <v>1047470</v>
      </c>
      <c r="D38" s="134">
        <v>1047470</v>
      </c>
      <c r="E38" s="134">
        <v>0</v>
      </c>
      <c r="F38" s="135">
        <v>40575</v>
      </c>
      <c r="G38" s="136" t="s">
        <v>30</v>
      </c>
      <c r="H38" s="134" t="s">
        <v>3317</v>
      </c>
      <c r="I38" s="134" t="s">
        <v>30</v>
      </c>
      <c r="J38" s="136" t="s">
        <v>739</v>
      </c>
      <c r="K38" s="136" t="s">
        <v>30</v>
      </c>
    </row>
    <row r="39" spans="1:11" s="137" customFormat="1" ht="96" customHeight="1">
      <c r="A39" s="133">
        <v>30</v>
      </c>
      <c r="B39" s="133" t="s">
        <v>2841</v>
      </c>
      <c r="C39" s="134">
        <v>1047470</v>
      </c>
      <c r="D39" s="134">
        <v>1047470</v>
      </c>
      <c r="E39" s="134">
        <v>0</v>
      </c>
      <c r="F39" s="135">
        <v>40563</v>
      </c>
      <c r="G39" s="136" t="s">
        <v>30</v>
      </c>
      <c r="H39" s="134" t="s">
        <v>2842</v>
      </c>
      <c r="I39" s="134" t="s">
        <v>30</v>
      </c>
      <c r="J39" s="30" t="s">
        <v>718</v>
      </c>
      <c r="K39" s="136" t="s">
        <v>30</v>
      </c>
    </row>
    <row r="40" spans="1:11" s="137" customFormat="1" ht="96" customHeight="1">
      <c r="A40" s="133">
        <v>31</v>
      </c>
      <c r="B40" s="133" t="s">
        <v>2803</v>
      </c>
      <c r="C40" s="134">
        <v>1122000</v>
      </c>
      <c r="D40" s="134">
        <v>1122000</v>
      </c>
      <c r="E40" s="134">
        <v>0</v>
      </c>
      <c r="F40" s="135">
        <v>40836</v>
      </c>
      <c r="G40" s="136" t="s">
        <v>30</v>
      </c>
      <c r="H40" s="134" t="s">
        <v>2804</v>
      </c>
      <c r="I40" s="134" t="s">
        <v>30</v>
      </c>
      <c r="J40" s="30" t="s">
        <v>718</v>
      </c>
      <c r="K40" s="136" t="s">
        <v>30</v>
      </c>
    </row>
    <row r="41" spans="1:11" s="137" customFormat="1" ht="94.15" customHeight="1">
      <c r="A41" s="133">
        <v>32</v>
      </c>
      <c r="B41" s="133" t="s">
        <v>2806</v>
      </c>
      <c r="C41" s="134">
        <v>1122000</v>
      </c>
      <c r="D41" s="134">
        <v>1122000</v>
      </c>
      <c r="E41" s="134">
        <v>0</v>
      </c>
      <c r="F41" s="135">
        <v>40649</v>
      </c>
      <c r="G41" s="136" t="s">
        <v>30</v>
      </c>
      <c r="H41" s="134" t="s">
        <v>2805</v>
      </c>
      <c r="I41" s="134" t="s">
        <v>30</v>
      </c>
      <c r="J41" s="30" t="s">
        <v>718</v>
      </c>
      <c r="K41" s="136" t="s">
        <v>30</v>
      </c>
    </row>
    <row r="42" spans="1:11" s="137" customFormat="1" ht="112.9" customHeight="1">
      <c r="A42" s="133">
        <v>33</v>
      </c>
      <c r="B42" s="133" t="s">
        <v>3318</v>
      </c>
      <c r="C42" s="134">
        <v>1995630</v>
      </c>
      <c r="D42" s="134">
        <v>1995630</v>
      </c>
      <c r="E42" s="134">
        <v>0</v>
      </c>
      <c r="F42" s="135">
        <v>41542</v>
      </c>
      <c r="G42" s="136" t="s">
        <v>30</v>
      </c>
      <c r="H42" s="134" t="s">
        <v>3319</v>
      </c>
      <c r="I42" s="134" t="s">
        <v>30</v>
      </c>
      <c r="J42" s="136" t="s">
        <v>739</v>
      </c>
      <c r="K42" s="136" t="s">
        <v>30</v>
      </c>
    </row>
    <row r="43" spans="1:11" s="137" customFormat="1" ht="110.45" customHeight="1">
      <c r="A43" s="133">
        <v>34</v>
      </c>
      <c r="B43" s="133" t="s">
        <v>3082</v>
      </c>
      <c r="C43" s="134">
        <v>1995600</v>
      </c>
      <c r="D43" s="134">
        <v>1995600</v>
      </c>
      <c r="E43" s="134">
        <v>0</v>
      </c>
      <c r="F43" s="135">
        <v>41587</v>
      </c>
      <c r="G43" s="136" t="s">
        <v>30</v>
      </c>
      <c r="H43" s="134" t="s">
        <v>3083</v>
      </c>
      <c r="I43" s="134" t="s">
        <v>30</v>
      </c>
      <c r="J43" s="136" t="s">
        <v>731</v>
      </c>
      <c r="K43" s="136" t="s">
        <v>30</v>
      </c>
    </row>
    <row r="44" spans="1:11" s="137" customFormat="1" ht="92.25" customHeight="1">
      <c r="A44" s="133">
        <v>35</v>
      </c>
      <c r="B44" s="133" t="s">
        <v>2993</v>
      </c>
      <c r="C44" s="134">
        <v>645000</v>
      </c>
      <c r="D44" s="134">
        <v>645000</v>
      </c>
      <c r="E44" s="134">
        <v>0</v>
      </c>
      <c r="F44" s="135">
        <v>41598</v>
      </c>
      <c r="G44" s="136" t="s">
        <v>30</v>
      </c>
      <c r="H44" s="134" t="s">
        <v>2992</v>
      </c>
      <c r="I44" s="134" t="s">
        <v>30</v>
      </c>
      <c r="J44" s="136" t="s">
        <v>119</v>
      </c>
      <c r="K44" s="136" t="s">
        <v>30</v>
      </c>
    </row>
    <row r="45" spans="1:11" s="137" customFormat="1" ht="87.75" customHeight="1">
      <c r="A45" s="133">
        <v>36</v>
      </c>
      <c r="B45" s="133" t="s">
        <v>2879</v>
      </c>
      <c r="C45" s="134">
        <v>290700</v>
      </c>
      <c r="D45" s="134">
        <v>29700</v>
      </c>
      <c r="E45" s="134">
        <v>0</v>
      </c>
      <c r="F45" s="135">
        <v>41548</v>
      </c>
      <c r="G45" s="136" t="s">
        <v>30</v>
      </c>
      <c r="H45" s="134" t="s">
        <v>2880</v>
      </c>
      <c r="I45" s="134" t="s">
        <v>30</v>
      </c>
      <c r="J45" s="136" t="s">
        <v>140</v>
      </c>
      <c r="K45" s="136" t="s">
        <v>30</v>
      </c>
    </row>
    <row r="46" spans="1:11" s="137" customFormat="1" ht="104.45" customHeight="1">
      <c r="A46" s="133">
        <v>37</v>
      </c>
      <c r="B46" s="133" t="s">
        <v>2801</v>
      </c>
      <c r="C46" s="134">
        <v>1995630</v>
      </c>
      <c r="D46" s="134">
        <v>1995630</v>
      </c>
      <c r="E46" s="134">
        <v>0</v>
      </c>
      <c r="F46" s="135">
        <v>41520</v>
      </c>
      <c r="G46" s="136" t="s">
        <v>30</v>
      </c>
      <c r="H46" s="134" t="s">
        <v>2802</v>
      </c>
      <c r="I46" s="134" t="s">
        <v>30</v>
      </c>
      <c r="J46" s="30" t="s">
        <v>718</v>
      </c>
      <c r="K46" s="136" t="s">
        <v>30</v>
      </c>
    </row>
    <row r="47" spans="1:11" s="137" customFormat="1" ht="94.9" customHeight="1">
      <c r="A47" s="133">
        <v>38</v>
      </c>
      <c r="B47" s="133" t="s">
        <v>210</v>
      </c>
      <c r="C47" s="134">
        <v>69350</v>
      </c>
      <c r="D47" s="134">
        <v>69350</v>
      </c>
      <c r="E47" s="134">
        <v>0</v>
      </c>
      <c r="F47" s="135">
        <v>40459</v>
      </c>
      <c r="G47" s="136" t="s">
        <v>30</v>
      </c>
      <c r="H47" s="134" t="s">
        <v>2979</v>
      </c>
      <c r="I47" s="134" t="s">
        <v>30</v>
      </c>
      <c r="J47" s="136" t="s">
        <v>55</v>
      </c>
      <c r="K47" s="136" t="s">
        <v>30</v>
      </c>
    </row>
    <row r="48" spans="1:11" s="137" customFormat="1" ht="101.45" customHeight="1">
      <c r="A48" s="133">
        <v>39</v>
      </c>
      <c r="B48" s="133" t="s">
        <v>211</v>
      </c>
      <c r="C48" s="134">
        <v>96953</v>
      </c>
      <c r="D48" s="134">
        <v>96953</v>
      </c>
      <c r="E48" s="134">
        <v>0</v>
      </c>
      <c r="F48" s="135">
        <v>40437</v>
      </c>
      <c r="G48" s="136" t="s">
        <v>30</v>
      </c>
      <c r="H48" s="134" t="s">
        <v>1961</v>
      </c>
      <c r="I48" s="134" t="s">
        <v>30</v>
      </c>
      <c r="J48" s="136" t="s">
        <v>45</v>
      </c>
      <c r="K48" s="136" t="s">
        <v>30</v>
      </c>
    </row>
    <row r="49" spans="1:11" s="137" customFormat="1" ht="85.5" customHeight="1">
      <c r="A49" s="133">
        <v>40</v>
      </c>
      <c r="B49" s="133" t="s">
        <v>3322</v>
      </c>
      <c r="C49" s="134">
        <v>55350</v>
      </c>
      <c r="D49" s="134">
        <v>55350</v>
      </c>
      <c r="E49" s="134">
        <v>0</v>
      </c>
      <c r="F49" s="134" t="s">
        <v>212</v>
      </c>
      <c r="G49" s="136" t="s">
        <v>30</v>
      </c>
      <c r="H49" s="134" t="s">
        <v>3323</v>
      </c>
      <c r="I49" s="134" t="s">
        <v>30</v>
      </c>
      <c r="J49" s="136" t="s">
        <v>732</v>
      </c>
      <c r="K49" s="136" t="s">
        <v>30</v>
      </c>
    </row>
    <row r="50" spans="1:11" s="137" customFormat="1" ht="99" customHeight="1">
      <c r="A50" s="133">
        <v>41</v>
      </c>
      <c r="B50" s="133" t="s">
        <v>213</v>
      </c>
      <c r="C50" s="134">
        <v>111494.66</v>
      </c>
      <c r="D50" s="134">
        <v>44594</v>
      </c>
      <c r="E50" s="134">
        <v>66896</v>
      </c>
      <c r="F50" s="135">
        <v>41509</v>
      </c>
      <c r="G50" s="136" t="s">
        <v>30</v>
      </c>
      <c r="H50" s="134" t="s">
        <v>666</v>
      </c>
      <c r="I50" s="134" t="s">
        <v>30</v>
      </c>
      <c r="J50" s="136" t="s">
        <v>91</v>
      </c>
      <c r="K50" s="136" t="s">
        <v>30</v>
      </c>
    </row>
    <row r="51" spans="1:11" s="137" customFormat="1" ht="100.15" customHeight="1">
      <c r="A51" s="133">
        <v>42</v>
      </c>
      <c r="B51" s="133" t="s">
        <v>214</v>
      </c>
      <c r="C51" s="134">
        <v>61360</v>
      </c>
      <c r="D51" s="134">
        <v>61360</v>
      </c>
      <c r="E51" s="134">
        <v>0</v>
      </c>
      <c r="F51" s="135">
        <v>41473</v>
      </c>
      <c r="G51" s="136" t="s">
        <v>30</v>
      </c>
      <c r="H51" s="134" t="s">
        <v>391</v>
      </c>
      <c r="I51" s="134" t="s">
        <v>30</v>
      </c>
      <c r="J51" s="136" t="s">
        <v>91</v>
      </c>
      <c r="K51" s="136" t="s">
        <v>30</v>
      </c>
    </row>
    <row r="52" spans="1:11" s="137" customFormat="1" ht="132.75" customHeight="1">
      <c r="A52" s="133">
        <v>43</v>
      </c>
      <c r="B52" s="133" t="s">
        <v>215</v>
      </c>
      <c r="C52" s="134">
        <v>78410</v>
      </c>
      <c r="D52" s="134">
        <v>78410</v>
      </c>
      <c r="E52" s="134">
        <v>0</v>
      </c>
      <c r="F52" s="135">
        <v>41509</v>
      </c>
      <c r="G52" s="136" t="s">
        <v>30</v>
      </c>
      <c r="H52" s="134" t="s">
        <v>666</v>
      </c>
      <c r="I52" s="134" t="s">
        <v>30</v>
      </c>
      <c r="J52" s="136" t="s">
        <v>91</v>
      </c>
      <c r="K52" s="136" t="s">
        <v>30</v>
      </c>
    </row>
    <row r="53" spans="1:11" s="137" customFormat="1" ht="120.75" customHeight="1">
      <c r="A53" s="133">
        <v>44</v>
      </c>
      <c r="B53" s="133" t="s">
        <v>216</v>
      </c>
      <c r="C53" s="134">
        <v>88480</v>
      </c>
      <c r="D53" s="134">
        <v>88480</v>
      </c>
      <c r="E53" s="134">
        <v>0</v>
      </c>
      <c r="F53" s="135">
        <v>41509</v>
      </c>
      <c r="G53" s="136" t="s">
        <v>30</v>
      </c>
      <c r="H53" s="134" t="s">
        <v>666</v>
      </c>
      <c r="I53" s="134" t="s">
        <v>30</v>
      </c>
      <c r="J53" s="136" t="s">
        <v>91</v>
      </c>
      <c r="K53" s="136" t="s">
        <v>30</v>
      </c>
    </row>
    <row r="54" spans="1:11" s="137" customFormat="1" ht="144" customHeight="1">
      <c r="A54" s="133">
        <v>45</v>
      </c>
      <c r="B54" s="133" t="s">
        <v>217</v>
      </c>
      <c r="C54" s="134">
        <v>273293.31</v>
      </c>
      <c r="D54" s="134">
        <v>273293.31</v>
      </c>
      <c r="E54" s="134">
        <v>0</v>
      </c>
      <c r="F54" s="135">
        <v>41509</v>
      </c>
      <c r="G54" s="136" t="s">
        <v>30</v>
      </c>
      <c r="H54" s="134" t="s">
        <v>666</v>
      </c>
      <c r="I54" s="134" t="s">
        <v>30</v>
      </c>
      <c r="J54" s="136" t="s">
        <v>91</v>
      </c>
      <c r="K54" s="136" t="s">
        <v>30</v>
      </c>
    </row>
    <row r="55" spans="1:11" s="137" customFormat="1" ht="132.75" customHeight="1">
      <c r="A55" s="133">
        <v>46</v>
      </c>
      <c r="B55" s="133" t="s">
        <v>218</v>
      </c>
      <c r="C55" s="134">
        <v>54560</v>
      </c>
      <c r="D55" s="134">
        <v>54560</v>
      </c>
      <c r="E55" s="134">
        <v>0</v>
      </c>
      <c r="F55" s="135">
        <v>41509</v>
      </c>
      <c r="G55" s="136" t="s">
        <v>30</v>
      </c>
      <c r="H55" s="134" t="s">
        <v>666</v>
      </c>
      <c r="I55" s="134" t="s">
        <v>30</v>
      </c>
      <c r="J55" s="136" t="s">
        <v>91</v>
      </c>
      <c r="K55" s="136" t="s">
        <v>30</v>
      </c>
    </row>
    <row r="56" spans="1:11" s="137" customFormat="1" ht="119.25" customHeight="1">
      <c r="A56" s="133">
        <v>47</v>
      </c>
      <c r="B56" s="133" t="s">
        <v>219</v>
      </c>
      <c r="C56" s="134">
        <v>617400</v>
      </c>
      <c r="D56" s="134">
        <v>617400</v>
      </c>
      <c r="E56" s="134">
        <v>0</v>
      </c>
      <c r="F56" s="135">
        <v>41509</v>
      </c>
      <c r="G56" s="136" t="s">
        <v>30</v>
      </c>
      <c r="H56" s="134" t="s">
        <v>666</v>
      </c>
      <c r="I56" s="134" t="s">
        <v>30</v>
      </c>
      <c r="J56" s="136" t="s">
        <v>91</v>
      </c>
      <c r="K56" s="136" t="s">
        <v>30</v>
      </c>
    </row>
    <row r="57" spans="1:11" s="137" customFormat="1" ht="134.25" customHeight="1">
      <c r="A57" s="133">
        <v>48</v>
      </c>
      <c r="B57" s="133" t="s">
        <v>219</v>
      </c>
      <c r="C57" s="134">
        <v>61744.68</v>
      </c>
      <c r="D57" s="134">
        <v>61744.68</v>
      </c>
      <c r="E57" s="134">
        <v>0</v>
      </c>
      <c r="F57" s="135">
        <v>41509</v>
      </c>
      <c r="G57" s="136" t="s">
        <v>30</v>
      </c>
      <c r="H57" s="134" t="s">
        <v>666</v>
      </c>
      <c r="I57" s="134" t="s">
        <v>30</v>
      </c>
      <c r="J57" s="136" t="s">
        <v>91</v>
      </c>
      <c r="K57" s="136" t="s">
        <v>30</v>
      </c>
    </row>
    <row r="58" spans="1:11" s="137" customFormat="1" ht="90">
      <c r="A58" s="133">
        <v>49</v>
      </c>
      <c r="B58" s="133" t="s">
        <v>220</v>
      </c>
      <c r="C58" s="134">
        <v>54720</v>
      </c>
      <c r="D58" s="134">
        <v>54720</v>
      </c>
      <c r="E58" s="134">
        <v>0</v>
      </c>
      <c r="F58" s="134" t="s">
        <v>208</v>
      </c>
      <c r="G58" s="136" t="s">
        <v>30</v>
      </c>
      <c r="H58" s="134" t="s">
        <v>3070</v>
      </c>
      <c r="I58" s="134" t="s">
        <v>30</v>
      </c>
      <c r="J58" s="136" t="s">
        <v>731</v>
      </c>
      <c r="K58" s="136" t="s">
        <v>30</v>
      </c>
    </row>
    <row r="59" spans="1:11" s="137" customFormat="1" ht="90.75" customHeight="1">
      <c r="A59" s="133">
        <v>50</v>
      </c>
      <c r="B59" s="133" t="s">
        <v>221</v>
      </c>
      <c r="C59" s="134">
        <v>72052</v>
      </c>
      <c r="D59" s="134">
        <v>72052</v>
      </c>
      <c r="E59" s="134">
        <v>0</v>
      </c>
      <c r="F59" s="134">
        <v>2005</v>
      </c>
      <c r="G59" s="136" t="s">
        <v>30</v>
      </c>
      <c r="H59" s="134" t="s">
        <v>392</v>
      </c>
      <c r="I59" s="134" t="s">
        <v>30</v>
      </c>
      <c r="J59" s="136" t="s">
        <v>731</v>
      </c>
      <c r="K59" s="136" t="s">
        <v>30</v>
      </c>
    </row>
    <row r="60" spans="1:11" s="137" customFormat="1" ht="90.6" customHeight="1">
      <c r="A60" s="133">
        <v>51</v>
      </c>
      <c r="B60" s="133" t="s">
        <v>221</v>
      </c>
      <c r="C60" s="134">
        <v>72052</v>
      </c>
      <c r="D60" s="134">
        <v>72052</v>
      </c>
      <c r="E60" s="134">
        <v>0</v>
      </c>
      <c r="F60" s="134">
        <v>2005</v>
      </c>
      <c r="G60" s="136" t="s">
        <v>30</v>
      </c>
      <c r="H60" s="134" t="s">
        <v>392</v>
      </c>
      <c r="I60" s="134" t="s">
        <v>30</v>
      </c>
      <c r="J60" s="136" t="s">
        <v>731</v>
      </c>
      <c r="K60" s="136" t="s">
        <v>30</v>
      </c>
    </row>
    <row r="61" spans="1:11" s="137" customFormat="1" ht="113.25" customHeight="1">
      <c r="A61" s="133">
        <v>52</v>
      </c>
      <c r="B61" s="133" t="s">
        <v>222</v>
      </c>
      <c r="C61" s="134">
        <v>150101</v>
      </c>
      <c r="D61" s="134">
        <v>150101</v>
      </c>
      <c r="E61" s="134">
        <v>0</v>
      </c>
      <c r="F61" s="136" t="s">
        <v>30</v>
      </c>
      <c r="G61" s="138">
        <v>44340</v>
      </c>
      <c r="H61" s="134" t="s">
        <v>30</v>
      </c>
      <c r="I61" s="134" t="s">
        <v>2283</v>
      </c>
      <c r="J61" s="136" t="s">
        <v>2284</v>
      </c>
      <c r="K61" s="136" t="s">
        <v>30</v>
      </c>
    </row>
    <row r="62" spans="1:11" s="137" customFormat="1" ht="92.25" customHeight="1">
      <c r="A62" s="133">
        <v>53</v>
      </c>
      <c r="B62" s="133" t="s">
        <v>223</v>
      </c>
      <c r="C62" s="134">
        <v>137325</v>
      </c>
      <c r="D62" s="134">
        <v>137325</v>
      </c>
      <c r="E62" s="134">
        <v>0</v>
      </c>
      <c r="F62" s="135">
        <v>39029</v>
      </c>
      <c r="G62" s="136" t="s">
        <v>30</v>
      </c>
      <c r="H62" s="134" t="s">
        <v>384</v>
      </c>
      <c r="I62" s="134" t="s">
        <v>30</v>
      </c>
      <c r="J62" s="136" t="s">
        <v>733</v>
      </c>
      <c r="K62" s="136" t="s">
        <v>30</v>
      </c>
    </row>
    <row r="63" spans="1:11" s="137" customFormat="1" ht="91.5" customHeight="1">
      <c r="A63" s="133">
        <v>54</v>
      </c>
      <c r="B63" s="133" t="s">
        <v>224</v>
      </c>
      <c r="C63" s="134">
        <v>60216</v>
      </c>
      <c r="D63" s="134">
        <v>60216</v>
      </c>
      <c r="E63" s="134">
        <v>0</v>
      </c>
      <c r="F63" s="134" t="s">
        <v>225</v>
      </c>
      <c r="G63" s="136" t="s">
        <v>30</v>
      </c>
      <c r="H63" s="134" t="s">
        <v>30</v>
      </c>
      <c r="I63" s="134" t="s">
        <v>30</v>
      </c>
      <c r="J63" s="136" t="s">
        <v>733</v>
      </c>
      <c r="K63" s="136" t="s">
        <v>30</v>
      </c>
    </row>
    <row r="64" spans="1:11" s="137" customFormat="1" ht="95.25" customHeight="1">
      <c r="A64" s="133">
        <v>55</v>
      </c>
      <c r="B64" s="133" t="s">
        <v>226</v>
      </c>
      <c r="C64" s="134">
        <v>56007</v>
      </c>
      <c r="D64" s="134">
        <v>56007</v>
      </c>
      <c r="E64" s="134">
        <v>0</v>
      </c>
      <c r="F64" s="134" t="s">
        <v>195</v>
      </c>
      <c r="G64" s="136" t="s">
        <v>30</v>
      </c>
      <c r="H64" s="134" t="s">
        <v>30</v>
      </c>
      <c r="I64" s="134" t="s">
        <v>30</v>
      </c>
      <c r="J64" s="136" t="s">
        <v>733</v>
      </c>
      <c r="K64" s="136" t="s">
        <v>30</v>
      </c>
    </row>
    <row r="65" spans="1:11" s="137" customFormat="1" ht="85.9" customHeight="1">
      <c r="A65" s="133">
        <v>56</v>
      </c>
      <c r="B65" s="133" t="s">
        <v>2700</v>
      </c>
      <c r="C65" s="134">
        <v>60000</v>
      </c>
      <c r="D65" s="134">
        <v>60000</v>
      </c>
      <c r="E65" s="134">
        <v>0</v>
      </c>
      <c r="F65" s="135">
        <v>40021</v>
      </c>
      <c r="G65" s="136" t="s">
        <v>30</v>
      </c>
      <c r="H65" s="134" t="s">
        <v>393</v>
      </c>
      <c r="I65" s="134" t="s">
        <v>30</v>
      </c>
      <c r="J65" s="136" t="s">
        <v>733</v>
      </c>
      <c r="K65" s="136" t="s">
        <v>30</v>
      </c>
    </row>
    <row r="66" spans="1:11" s="137" customFormat="1" ht="93" customHeight="1">
      <c r="A66" s="133">
        <v>57</v>
      </c>
      <c r="B66" s="133" t="s">
        <v>227</v>
      </c>
      <c r="C66" s="134">
        <v>50040</v>
      </c>
      <c r="D66" s="134">
        <v>50040</v>
      </c>
      <c r="E66" s="134">
        <v>0</v>
      </c>
      <c r="F66" s="135">
        <v>40441</v>
      </c>
      <c r="G66" s="136" t="s">
        <v>30</v>
      </c>
      <c r="H66" s="134" t="s">
        <v>3071</v>
      </c>
      <c r="I66" s="134" t="s">
        <v>30</v>
      </c>
      <c r="J66" s="136" t="s">
        <v>759</v>
      </c>
      <c r="K66" s="136" t="s">
        <v>30</v>
      </c>
    </row>
    <row r="67" spans="1:11" s="137" customFormat="1" ht="100.15" customHeight="1">
      <c r="A67" s="133">
        <v>58</v>
      </c>
      <c r="B67" s="133" t="s">
        <v>229</v>
      </c>
      <c r="C67" s="134">
        <v>78800</v>
      </c>
      <c r="D67" s="134">
        <v>78800</v>
      </c>
      <c r="E67" s="134">
        <v>0</v>
      </c>
      <c r="F67" s="134" t="s">
        <v>207</v>
      </c>
      <c r="G67" s="136" t="s">
        <v>30</v>
      </c>
      <c r="H67" s="134" t="s">
        <v>30</v>
      </c>
      <c r="I67" s="134" t="s">
        <v>30</v>
      </c>
      <c r="J67" s="136" t="s">
        <v>731</v>
      </c>
      <c r="K67" s="136" t="s">
        <v>30</v>
      </c>
    </row>
    <row r="68" spans="1:11" s="137" customFormat="1" ht="91.5" customHeight="1">
      <c r="A68" s="133">
        <v>59</v>
      </c>
      <c r="B68" s="133" t="s">
        <v>230</v>
      </c>
      <c r="C68" s="134">
        <v>74250</v>
      </c>
      <c r="D68" s="134">
        <v>74250</v>
      </c>
      <c r="E68" s="134">
        <v>0</v>
      </c>
      <c r="F68" s="134" t="s">
        <v>231</v>
      </c>
      <c r="G68" s="136" t="s">
        <v>30</v>
      </c>
      <c r="H68" s="134" t="s">
        <v>30</v>
      </c>
      <c r="I68" s="134" t="s">
        <v>30</v>
      </c>
      <c r="J68" s="136" t="s">
        <v>739</v>
      </c>
      <c r="K68" s="136" t="s">
        <v>30</v>
      </c>
    </row>
    <row r="69" spans="1:11" s="137" customFormat="1" ht="91.5" customHeight="1">
      <c r="A69" s="133">
        <v>60</v>
      </c>
      <c r="B69" s="133" t="s">
        <v>232</v>
      </c>
      <c r="C69" s="134">
        <v>59600</v>
      </c>
      <c r="D69" s="134">
        <v>59600</v>
      </c>
      <c r="E69" s="134">
        <v>0</v>
      </c>
      <c r="F69" s="135">
        <v>39745</v>
      </c>
      <c r="G69" s="136" t="s">
        <v>30</v>
      </c>
      <c r="H69" s="134" t="s">
        <v>3293</v>
      </c>
      <c r="I69" s="134" t="s">
        <v>30</v>
      </c>
      <c r="J69" s="136" t="s">
        <v>739</v>
      </c>
      <c r="K69" s="136" t="s">
        <v>30</v>
      </c>
    </row>
    <row r="70" spans="1:11" s="137" customFormat="1" ht="99.6" customHeight="1">
      <c r="A70" s="133">
        <v>61</v>
      </c>
      <c r="B70" s="133" t="s">
        <v>3308</v>
      </c>
      <c r="C70" s="134">
        <v>98670</v>
      </c>
      <c r="D70" s="134">
        <v>98670</v>
      </c>
      <c r="E70" s="134">
        <v>0</v>
      </c>
      <c r="F70" s="134" t="s">
        <v>233</v>
      </c>
      <c r="G70" s="136" t="s">
        <v>30</v>
      </c>
      <c r="H70" s="134" t="s">
        <v>30</v>
      </c>
      <c r="I70" s="134" t="s">
        <v>30</v>
      </c>
      <c r="J70" s="136" t="s">
        <v>739</v>
      </c>
      <c r="K70" s="136" t="s">
        <v>30</v>
      </c>
    </row>
    <row r="71" spans="1:11" s="137" customFormat="1" ht="99.6" customHeight="1">
      <c r="A71" s="133">
        <v>62</v>
      </c>
      <c r="B71" s="133" t="s">
        <v>235</v>
      </c>
      <c r="C71" s="134">
        <v>56150</v>
      </c>
      <c r="D71" s="134">
        <v>56150</v>
      </c>
      <c r="E71" s="134">
        <v>0</v>
      </c>
      <c r="F71" s="134" t="s">
        <v>236</v>
      </c>
      <c r="G71" s="136" t="s">
        <v>30</v>
      </c>
      <c r="H71" s="134" t="s">
        <v>30</v>
      </c>
      <c r="I71" s="134" t="s">
        <v>30</v>
      </c>
      <c r="J71" s="136" t="s">
        <v>739</v>
      </c>
      <c r="K71" s="136" t="s">
        <v>30</v>
      </c>
    </row>
    <row r="72" spans="1:11" s="137" customFormat="1" ht="99.6" customHeight="1">
      <c r="A72" s="133">
        <v>63</v>
      </c>
      <c r="B72" s="133" t="s">
        <v>3292</v>
      </c>
      <c r="C72" s="134">
        <v>76360</v>
      </c>
      <c r="D72" s="134">
        <v>76360</v>
      </c>
      <c r="E72" s="134">
        <v>0</v>
      </c>
      <c r="F72" s="134" t="s">
        <v>237</v>
      </c>
      <c r="G72" s="136" t="s">
        <v>30</v>
      </c>
      <c r="H72" s="134" t="s">
        <v>30</v>
      </c>
      <c r="I72" s="134" t="s">
        <v>30</v>
      </c>
      <c r="J72" s="136" t="s">
        <v>739</v>
      </c>
      <c r="K72" s="136" t="s">
        <v>30</v>
      </c>
    </row>
    <row r="73" spans="1:11" s="137" customFormat="1" ht="121.15" customHeight="1">
      <c r="A73" s="133">
        <v>64</v>
      </c>
      <c r="B73" s="133" t="s">
        <v>238</v>
      </c>
      <c r="C73" s="134">
        <v>284360</v>
      </c>
      <c r="D73" s="134">
        <v>284360</v>
      </c>
      <c r="E73" s="134">
        <v>0</v>
      </c>
      <c r="F73" s="135">
        <v>41443</v>
      </c>
      <c r="G73" s="136" t="s">
        <v>30</v>
      </c>
      <c r="H73" s="134" t="s">
        <v>394</v>
      </c>
      <c r="I73" s="134" t="s">
        <v>30</v>
      </c>
      <c r="J73" s="136" t="s">
        <v>739</v>
      </c>
      <c r="K73" s="136" t="s">
        <v>30</v>
      </c>
    </row>
    <row r="74" spans="1:11" s="137" customFormat="1" ht="109.5" customHeight="1">
      <c r="A74" s="133">
        <v>65</v>
      </c>
      <c r="B74" s="133" t="s">
        <v>239</v>
      </c>
      <c r="C74" s="134">
        <v>194270</v>
      </c>
      <c r="D74" s="134">
        <v>194270</v>
      </c>
      <c r="E74" s="134">
        <v>0</v>
      </c>
      <c r="F74" s="135">
        <v>41443</v>
      </c>
      <c r="G74" s="136" t="s">
        <v>30</v>
      </c>
      <c r="H74" s="134" t="s">
        <v>394</v>
      </c>
      <c r="I74" s="134" t="s">
        <v>30</v>
      </c>
      <c r="J74" s="136" t="s">
        <v>739</v>
      </c>
      <c r="K74" s="136" t="s">
        <v>30</v>
      </c>
    </row>
    <row r="75" spans="1:11" s="137" customFormat="1" ht="121.15" customHeight="1">
      <c r="A75" s="133">
        <v>66</v>
      </c>
      <c r="B75" s="133" t="s">
        <v>240</v>
      </c>
      <c r="C75" s="134">
        <v>119560</v>
      </c>
      <c r="D75" s="134">
        <v>119560</v>
      </c>
      <c r="E75" s="134">
        <v>0</v>
      </c>
      <c r="F75" s="135">
        <v>41443</v>
      </c>
      <c r="G75" s="136" t="s">
        <v>30</v>
      </c>
      <c r="H75" s="134" t="s">
        <v>394</v>
      </c>
      <c r="I75" s="134" t="s">
        <v>30</v>
      </c>
      <c r="J75" s="136" t="s">
        <v>739</v>
      </c>
      <c r="K75" s="136" t="s">
        <v>30</v>
      </c>
    </row>
    <row r="76" spans="1:11" s="137" customFormat="1" ht="96" customHeight="1">
      <c r="A76" s="133">
        <v>67</v>
      </c>
      <c r="B76" s="133" t="s">
        <v>230</v>
      </c>
      <c r="C76" s="134">
        <v>64600</v>
      </c>
      <c r="D76" s="134">
        <v>64600</v>
      </c>
      <c r="E76" s="134">
        <v>0</v>
      </c>
      <c r="F76" s="134" t="s">
        <v>241</v>
      </c>
      <c r="G76" s="136" t="s">
        <v>30</v>
      </c>
      <c r="H76" s="134" t="s">
        <v>30</v>
      </c>
      <c r="I76" s="134" t="s">
        <v>30</v>
      </c>
      <c r="J76" s="136" t="s">
        <v>739</v>
      </c>
      <c r="K76" s="136" t="s">
        <v>30</v>
      </c>
    </row>
    <row r="77" spans="1:11" s="137" customFormat="1" ht="92.25" customHeight="1">
      <c r="A77" s="133">
        <v>68</v>
      </c>
      <c r="B77" s="133" t="s">
        <v>242</v>
      </c>
      <c r="C77" s="134">
        <v>51000</v>
      </c>
      <c r="D77" s="134">
        <v>51000</v>
      </c>
      <c r="E77" s="134">
        <v>0</v>
      </c>
      <c r="F77" s="134" t="s">
        <v>241</v>
      </c>
      <c r="G77" s="136" t="s">
        <v>30</v>
      </c>
      <c r="H77" s="134" t="s">
        <v>30</v>
      </c>
      <c r="I77" s="134" t="s">
        <v>30</v>
      </c>
      <c r="J77" s="136" t="s">
        <v>739</v>
      </c>
      <c r="K77" s="136" t="s">
        <v>30</v>
      </c>
    </row>
    <row r="78" spans="1:11" s="137" customFormat="1" ht="102" customHeight="1">
      <c r="A78" s="133">
        <v>69</v>
      </c>
      <c r="B78" s="133" t="s">
        <v>243</v>
      </c>
      <c r="C78" s="134">
        <v>64890</v>
      </c>
      <c r="D78" s="134">
        <v>64890</v>
      </c>
      <c r="E78" s="134">
        <v>0</v>
      </c>
      <c r="F78" s="135">
        <v>39678</v>
      </c>
      <c r="G78" s="136" t="s">
        <v>30</v>
      </c>
      <c r="H78" s="134" t="s">
        <v>3302</v>
      </c>
      <c r="I78" s="134" t="s">
        <v>30</v>
      </c>
      <c r="J78" s="136" t="s">
        <v>760</v>
      </c>
      <c r="K78" s="136" t="s">
        <v>30</v>
      </c>
    </row>
    <row r="79" spans="1:11" s="137" customFormat="1" ht="100.9" customHeight="1">
      <c r="A79" s="133">
        <v>70</v>
      </c>
      <c r="B79" s="133" t="s">
        <v>245</v>
      </c>
      <c r="C79" s="134">
        <v>99300</v>
      </c>
      <c r="D79" s="134">
        <v>99300</v>
      </c>
      <c r="E79" s="134">
        <v>0</v>
      </c>
      <c r="F79" s="135">
        <v>41445</v>
      </c>
      <c r="G79" s="136" t="s">
        <v>30</v>
      </c>
      <c r="H79" s="134" t="s">
        <v>3303</v>
      </c>
      <c r="I79" s="134" t="s">
        <v>30</v>
      </c>
      <c r="J79" s="136" t="s">
        <v>739</v>
      </c>
      <c r="K79" s="136" t="s">
        <v>30</v>
      </c>
    </row>
    <row r="80" spans="1:11" s="137" customFormat="1" ht="109.9" customHeight="1">
      <c r="A80" s="133">
        <v>71</v>
      </c>
      <c r="B80" s="133" t="s">
        <v>246</v>
      </c>
      <c r="C80" s="134">
        <v>55422</v>
      </c>
      <c r="D80" s="134">
        <v>55422</v>
      </c>
      <c r="E80" s="134">
        <v>0</v>
      </c>
      <c r="F80" s="135">
        <v>39783</v>
      </c>
      <c r="G80" s="136" t="s">
        <v>30</v>
      </c>
      <c r="H80" s="134" t="s">
        <v>395</v>
      </c>
      <c r="I80" s="134" t="s">
        <v>30</v>
      </c>
      <c r="J80" s="136" t="s">
        <v>739</v>
      </c>
      <c r="K80" s="136" t="s">
        <v>30</v>
      </c>
    </row>
    <row r="81" spans="1:11" s="137" customFormat="1" ht="91.15" customHeight="1">
      <c r="A81" s="133">
        <v>72</v>
      </c>
      <c r="B81" s="133" t="s">
        <v>3304</v>
      </c>
      <c r="C81" s="134">
        <v>107800</v>
      </c>
      <c r="D81" s="134">
        <v>107800</v>
      </c>
      <c r="E81" s="134">
        <v>0</v>
      </c>
      <c r="F81" s="135">
        <v>41443</v>
      </c>
      <c r="G81" s="136" t="s">
        <v>30</v>
      </c>
      <c r="H81" s="134" t="s">
        <v>396</v>
      </c>
      <c r="I81" s="134" t="s">
        <v>30</v>
      </c>
      <c r="J81" s="136" t="s">
        <v>739</v>
      </c>
      <c r="K81" s="136" t="s">
        <v>30</v>
      </c>
    </row>
    <row r="82" spans="1:11" s="137" customFormat="1" ht="108.75" customHeight="1">
      <c r="A82" s="133">
        <v>73</v>
      </c>
      <c r="B82" s="133" t="s">
        <v>248</v>
      </c>
      <c r="C82" s="134">
        <v>55400</v>
      </c>
      <c r="D82" s="134">
        <v>55400</v>
      </c>
      <c r="E82" s="134">
        <v>0</v>
      </c>
      <c r="F82" s="135">
        <v>39812</v>
      </c>
      <c r="G82" s="136" t="s">
        <v>30</v>
      </c>
      <c r="H82" s="134" t="s">
        <v>397</v>
      </c>
      <c r="I82" s="134" t="s">
        <v>30</v>
      </c>
      <c r="J82" s="139" t="s">
        <v>3269</v>
      </c>
      <c r="K82" s="136" t="s">
        <v>30</v>
      </c>
    </row>
    <row r="83" spans="1:11" s="137" customFormat="1" ht="96.6" customHeight="1">
      <c r="A83" s="133">
        <v>74</v>
      </c>
      <c r="B83" s="133" t="s">
        <v>249</v>
      </c>
      <c r="C83" s="134">
        <v>85220</v>
      </c>
      <c r="D83" s="134">
        <v>85220</v>
      </c>
      <c r="E83" s="134">
        <v>0</v>
      </c>
      <c r="F83" s="134" t="s">
        <v>244</v>
      </c>
      <c r="G83" s="136" t="s">
        <v>30</v>
      </c>
      <c r="H83" s="134" t="s">
        <v>30</v>
      </c>
      <c r="I83" s="134" t="s">
        <v>30</v>
      </c>
      <c r="J83" s="136" t="s">
        <v>739</v>
      </c>
      <c r="K83" s="136" t="s">
        <v>30</v>
      </c>
    </row>
    <row r="84" spans="1:11" s="137" customFormat="1" ht="96.6" customHeight="1">
      <c r="A84" s="133">
        <v>75</v>
      </c>
      <c r="B84" s="133" t="s">
        <v>250</v>
      </c>
      <c r="C84" s="134">
        <v>75130</v>
      </c>
      <c r="D84" s="134">
        <v>75130</v>
      </c>
      <c r="E84" s="134">
        <v>0</v>
      </c>
      <c r="F84" s="134" t="s">
        <v>251</v>
      </c>
      <c r="G84" s="136" t="s">
        <v>30</v>
      </c>
      <c r="H84" s="134" t="s">
        <v>30</v>
      </c>
      <c r="I84" s="134" t="s">
        <v>30</v>
      </c>
      <c r="J84" s="30" t="s">
        <v>718</v>
      </c>
      <c r="K84" s="136" t="s">
        <v>30</v>
      </c>
    </row>
    <row r="85" spans="1:11" s="137" customFormat="1" ht="95.45" customHeight="1">
      <c r="A85" s="133">
        <v>76</v>
      </c>
      <c r="B85" s="133" t="s">
        <v>2782</v>
      </c>
      <c r="C85" s="134">
        <v>59600</v>
      </c>
      <c r="D85" s="134">
        <v>59600</v>
      </c>
      <c r="E85" s="134">
        <v>0</v>
      </c>
      <c r="F85" s="135">
        <v>39745</v>
      </c>
      <c r="G85" s="136" t="s">
        <v>30</v>
      </c>
      <c r="H85" s="134" t="s">
        <v>2783</v>
      </c>
      <c r="I85" s="134" t="s">
        <v>30</v>
      </c>
      <c r="J85" s="30" t="s">
        <v>718</v>
      </c>
      <c r="K85" s="136" t="s">
        <v>30</v>
      </c>
    </row>
    <row r="86" spans="1:11" s="137" customFormat="1" ht="90" customHeight="1">
      <c r="A86" s="133">
        <v>77</v>
      </c>
      <c r="B86" s="133" t="s">
        <v>252</v>
      </c>
      <c r="C86" s="134">
        <v>60370</v>
      </c>
      <c r="D86" s="134">
        <v>60370</v>
      </c>
      <c r="E86" s="134">
        <v>0</v>
      </c>
      <c r="F86" s="134" t="s">
        <v>253</v>
      </c>
      <c r="G86" s="136" t="s">
        <v>30</v>
      </c>
      <c r="H86" s="134" t="s">
        <v>30</v>
      </c>
      <c r="I86" s="134" t="s">
        <v>30</v>
      </c>
      <c r="J86" s="30" t="s">
        <v>718</v>
      </c>
      <c r="K86" s="136" t="s">
        <v>30</v>
      </c>
    </row>
    <row r="87" spans="1:11" s="137" customFormat="1" ht="123.6" customHeight="1">
      <c r="A87" s="133">
        <v>78</v>
      </c>
      <c r="B87" s="133" t="s">
        <v>2840</v>
      </c>
      <c r="C87" s="134">
        <v>65600</v>
      </c>
      <c r="D87" s="134">
        <v>65600</v>
      </c>
      <c r="E87" s="134">
        <v>0</v>
      </c>
      <c r="F87" s="135">
        <v>41272</v>
      </c>
      <c r="G87" s="136" t="s">
        <v>30</v>
      </c>
      <c r="H87" s="134" t="s">
        <v>654</v>
      </c>
      <c r="I87" s="134" t="s">
        <v>30</v>
      </c>
      <c r="J87" s="30" t="s">
        <v>718</v>
      </c>
      <c r="K87" s="136" t="s">
        <v>30</v>
      </c>
    </row>
    <row r="88" spans="1:11" s="137" customFormat="1" ht="124.15" customHeight="1">
      <c r="A88" s="133">
        <v>79</v>
      </c>
      <c r="B88" s="133" t="s">
        <v>2825</v>
      </c>
      <c r="C88" s="134">
        <v>54320</v>
      </c>
      <c r="D88" s="134">
        <v>54320</v>
      </c>
      <c r="E88" s="134">
        <v>0</v>
      </c>
      <c r="F88" s="135">
        <v>41272</v>
      </c>
      <c r="G88" s="136" t="s">
        <v>30</v>
      </c>
      <c r="H88" s="134" t="s">
        <v>654</v>
      </c>
      <c r="I88" s="134" t="s">
        <v>30</v>
      </c>
      <c r="J88" s="30" t="s">
        <v>718</v>
      </c>
      <c r="K88" s="136" t="s">
        <v>30</v>
      </c>
    </row>
    <row r="89" spans="1:11" s="137" customFormat="1" ht="124.15" customHeight="1">
      <c r="A89" s="133">
        <v>80</v>
      </c>
      <c r="B89" s="133" t="s">
        <v>254</v>
      </c>
      <c r="C89" s="134">
        <v>66490</v>
      </c>
      <c r="D89" s="134">
        <v>66490</v>
      </c>
      <c r="E89" s="134">
        <v>0</v>
      </c>
      <c r="F89" s="135">
        <v>41272</v>
      </c>
      <c r="G89" s="136" t="s">
        <v>30</v>
      </c>
      <c r="H89" s="134" t="s">
        <v>654</v>
      </c>
      <c r="I89" s="134" t="s">
        <v>30</v>
      </c>
      <c r="J89" s="30" t="s">
        <v>718</v>
      </c>
      <c r="K89" s="136" t="s">
        <v>30</v>
      </c>
    </row>
    <row r="90" spans="1:11" s="137" customFormat="1" ht="124.9" customHeight="1">
      <c r="A90" s="133">
        <v>81</v>
      </c>
      <c r="B90" s="133" t="s">
        <v>255</v>
      </c>
      <c r="C90" s="134">
        <v>252422.65</v>
      </c>
      <c r="D90" s="134">
        <v>252422.65</v>
      </c>
      <c r="E90" s="134">
        <v>0</v>
      </c>
      <c r="F90" s="135">
        <v>41272</v>
      </c>
      <c r="G90" s="136" t="s">
        <v>30</v>
      </c>
      <c r="H90" s="134" t="s">
        <v>654</v>
      </c>
      <c r="I90" s="134" t="s">
        <v>30</v>
      </c>
      <c r="J90" s="30" t="s">
        <v>718</v>
      </c>
      <c r="K90" s="136" t="s">
        <v>30</v>
      </c>
    </row>
    <row r="91" spans="1:11" s="137" customFormat="1" ht="136.15" customHeight="1">
      <c r="A91" s="133">
        <v>82</v>
      </c>
      <c r="B91" s="133" t="s">
        <v>2765</v>
      </c>
      <c r="C91" s="134">
        <v>87319.41</v>
      </c>
      <c r="D91" s="134">
        <v>87319.41</v>
      </c>
      <c r="E91" s="134">
        <v>0</v>
      </c>
      <c r="F91" s="135">
        <v>41272</v>
      </c>
      <c r="G91" s="136" t="s">
        <v>30</v>
      </c>
      <c r="H91" s="134" t="s">
        <v>654</v>
      </c>
      <c r="I91" s="134" t="s">
        <v>30</v>
      </c>
      <c r="J91" s="30" t="s">
        <v>718</v>
      </c>
      <c r="K91" s="136" t="s">
        <v>30</v>
      </c>
    </row>
    <row r="92" spans="1:11" s="137" customFormat="1" ht="136.15" customHeight="1">
      <c r="A92" s="133">
        <v>83</v>
      </c>
      <c r="B92" s="133" t="s">
        <v>2819</v>
      </c>
      <c r="C92" s="134">
        <v>271120</v>
      </c>
      <c r="D92" s="134">
        <v>271120</v>
      </c>
      <c r="E92" s="134">
        <v>0</v>
      </c>
      <c r="F92" s="135">
        <v>41272</v>
      </c>
      <c r="G92" s="136" t="s">
        <v>30</v>
      </c>
      <c r="H92" s="134" t="s">
        <v>654</v>
      </c>
      <c r="I92" s="134" t="s">
        <v>30</v>
      </c>
      <c r="J92" s="30" t="s">
        <v>718</v>
      </c>
      <c r="K92" s="136" t="s">
        <v>30</v>
      </c>
    </row>
    <row r="93" spans="1:11" s="137" customFormat="1" ht="120.6" customHeight="1">
      <c r="A93" s="133">
        <v>84</v>
      </c>
      <c r="B93" s="133" t="s">
        <v>2820</v>
      </c>
      <c r="C93" s="134">
        <v>126120</v>
      </c>
      <c r="D93" s="134">
        <v>126120</v>
      </c>
      <c r="E93" s="134">
        <v>0</v>
      </c>
      <c r="F93" s="135">
        <v>41272</v>
      </c>
      <c r="G93" s="136" t="s">
        <v>30</v>
      </c>
      <c r="H93" s="134" t="s">
        <v>654</v>
      </c>
      <c r="I93" s="134" t="s">
        <v>30</v>
      </c>
      <c r="J93" s="30" t="s">
        <v>718</v>
      </c>
      <c r="K93" s="136" t="s">
        <v>30</v>
      </c>
    </row>
    <row r="94" spans="1:11" s="137" customFormat="1" ht="111" customHeight="1">
      <c r="A94" s="133">
        <v>85</v>
      </c>
      <c r="B94" s="133" t="s">
        <v>256</v>
      </c>
      <c r="C94" s="134">
        <v>83950</v>
      </c>
      <c r="D94" s="134">
        <v>83950</v>
      </c>
      <c r="E94" s="134">
        <v>0</v>
      </c>
      <c r="F94" s="135">
        <v>41272</v>
      </c>
      <c r="G94" s="136" t="s">
        <v>30</v>
      </c>
      <c r="H94" s="134" t="s">
        <v>654</v>
      </c>
      <c r="I94" s="134" t="s">
        <v>30</v>
      </c>
      <c r="J94" s="30" t="s">
        <v>718</v>
      </c>
      <c r="K94" s="136" t="s">
        <v>30</v>
      </c>
    </row>
    <row r="95" spans="1:11" s="137" customFormat="1" ht="127.9" customHeight="1">
      <c r="A95" s="133">
        <v>86</v>
      </c>
      <c r="B95" s="133" t="s">
        <v>2818</v>
      </c>
      <c r="C95" s="134">
        <v>97720</v>
      </c>
      <c r="D95" s="134">
        <v>97720</v>
      </c>
      <c r="E95" s="134">
        <v>0</v>
      </c>
      <c r="F95" s="135">
        <v>41272</v>
      </c>
      <c r="G95" s="136" t="s">
        <v>30</v>
      </c>
      <c r="H95" s="134" t="s">
        <v>655</v>
      </c>
      <c r="I95" s="134" t="s">
        <v>30</v>
      </c>
      <c r="J95" s="30" t="s">
        <v>718</v>
      </c>
      <c r="K95" s="136" t="s">
        <v>30</v>
      </c>
    </row>
    <row r="96" spans="1:11" s="137" customFormat="1" ht="101.45" customHeight="1">
      <c r="A96" s="133">
        <v>87</v>
      </c>
      <c r="B96" s="133" t="s">
        <v>257</v>
      </c>
      <c r="C96" s="134">
        <v>75770</v>
      </c>
      <c r="D96" s="134">
        <v>75770</v>
      </c>
      <c r="E96" s="134">
        <v>0</v>
      </c>
      <c r="F96" s="135">
        <v>40660</v>
      </c>
      <c r="G96" s="136" t="s">
        <v>30</v>
      </c>
      <c r="H96" s="134" t="s">
        <v>2817</v>
      </c>
      <c r="I96" s="134" t="s">
        <v>30</v>
      </c>
      <c r="J96" s="30" t="s">
        <v>718</v>
      </c>
      <c r="K96" s="136" t="s">
        <v>30</v>
      </c>
    </row>
    <row r="97" spans="1:11" s="137" customFormat="1" ht="102.6" customHeight="1">
      <c r="A97" s="133">
        <v>88</v>
      </c>
      <c r="B97" s="133" t="s">
        <v>258</v>
      </c>
      <c r="C97" s="134">
        <v>50790</v>
      </c>
      <c r="D97" s="134">
        <v>50790</v>
      </c>
      <c r="E97" s="134">
        <v>0</v>
      </c>
      <c r="F97" s="135">
        <v>40499</v>
      </c>
      <c r="G97" s="136" t="s">
        <v>30</v>
      </c>
      <c r="H97" s="134" t="s">
        <v>2786</v>
      </c>
      <c r="I97" s="134" t="s">
        <v>30</v>
      </c>
      <c r="J97" s="30" t="s">
        <v>718</v>
      </c>
      <c r="K97" s="136" t="s">
        <v>30</v>
      </c>
    </row>
    <row r="98" spans="1:11" s="137" customFormat="1" ht="93" customHeight="1">
      <c r="A98" s="133">
        <v>89</v>
      </c>
      <c r="B98" s="133" t="s">
        <v>259</v>
      </c>
      <c r="C98" s="134">
        <v>93550</v>
      </c>
      <c r="D98" s="134">
        <v>93550</v>
      </c>
      <c r="E98" s="134">
        <v>0</v>
      </c>
      <c r="F98" s="135">
        <v>39777</v>
      </c>
      <c r="G98" s="136" t="s">
        <v>30</v>
      </c>
      <c r="H98" s="134" t="s">
        <v>2784</v>
      </c>
      <c r="I98" s="134" t="s">
        <v>30</v>
      </c>
      <c r="J98" s="30" t="s">
        <v>718</v>
      </c>
      <c r="K98" s="136" t="s">
        <v>30</v>
      </c>
    </row>
    <row r="99" spans="1:11" s="137" customFormat="1" ht="92.45" customHeight="1">
      <c r="A99" s="133">
        <v>90</v>
      </c>
      <c r="B99" s="133" t="s">
        <v>2794</v>
      </c>
      <c r="C99" s="134">
        <v>61790</v>
      </c>
      <c r="D99" s="134">
        <v>61790</v>
      </c>
      <c r="E99" s="134">
        <v>0</v>
      </c>
      <c r="F99" s="134" t="s">
        <v>197</v>
      </c>
      <c r="G99" s="136" t="s">
        <v>30</v>
      </c>
      <c r="H99" s="134" t="s">
        <v>30</v>
      </c>
      <c r="I99" s="134" t="s">
        <v>30</v>
      </c>
      <c r="J99" s="30" t="s">
        <v>718</v>
      </c>
      <c r="K99" s="136" t="s">
        <v>30</v>
      </c>
    </row>
    <row r="100" spans="1:11" s="137" customFormat="1" ht="96" customHeight="1">
      <c r="A100" s="133">
        <v>91</v>
      </c>
      <c r="B100" s="133" t="s">
        <v>260</v>
      </c>
      <c r="C100" s="134">
        <v>96330</v>
      </c>
      <c r="D100" s="134">
        <v>96330</v>
      </c>
      <c r="E100" s="134">
        <v>0</v>
      </c>
      <c r="F100" s="136" t="s">
        <v>30</v>
      </c>
      <c r="G100" s="138">
        <v>44552</v>
      </c>
      <c r="H100" s="136" t="s">
        <v>30</v>
      </c>
      <c r="I100" s="134" t="s">
        <v>2282</v>
      </c>
      <c r="J100" s="30" t="s">
        <v>718</v>
      </c>
      <c r="K100" s="136" t="s">
        <v>30</v>
      </c>
    </row>
    <row r="101" spans="1:11" s="137" customFormat="1" ht="88.15" customHeight="1">
      <c r="A101" s="133">
        <v>92</v>
      </c>
      <c r="B101" s="133" t="s">
        <v>261</v>
      </c>
      <c r="C101" s="134">
        <v>57750</v>
      </c>
      <c r="D101" s="134">
        <v>57750</v>
      </c>
      <c r="E101" s="134">
        <v>0</v>
      </c>
      <c r="F101" s="134" t="s">
        <v>262</v>
      </c>
      <c r="G101" s="136" t="s">
        <v>30</v>
      </c>
      <c r="H101" s="134" t="s">
        <v>30</v>
      </c>
      <c r="I101" s="134" t="s">
        <v>30</v>
      </c>
      <c r="J101" s="30" t="s">
        <v>718</v>
      </c>
      <c r="K101" s="136" t="s">
        <v>30</v>
      </c>
    </row>
    <row r="102" spans="1:11" s="137" customFormat="1" ht="93.6" customHeight="1">
      <c r="A102" s="133">
        <v>93</v>
      </c>
      <c r="B102" s="133" t="s">
        <v>263</v>
      </c>
      <c r="C102" s="134">
        <v>63250</v>
      </c>
      <c r="D102" s="134">
        <v>63250</v>
      </c>
      <c r="E102" s="134">
        <v>0</v>
      </c>
      <c r="F102" s="135">
        <v>40470</v>
      </c>
      <c r="G102" s="136" t="s">
        <v>30</v>
      </c>
      <c r="H102" s="134" t="s">
        <v>2785</v>
      </c>
      <c r="I102" s="134" t="s">
        <v>30</v>
      </c>
      <c r="J102" s="30" t="s">
        <v>718</v>
      </c>
      <c r="K102" s="136" t="s">
        <v>30</v>
      </c>
    </row>
    <row r="103" spans="1:11" s="137" customFormat="1" ht="95.45" customHeight="1">
      <c r="A103" s="133">
        <v>94</v>
      </c>
      <c r="B103" s="133" t="s">
        <v>264</v>
      </c>
      <c r="C103" s="134">
        <v>97610</v>
      </c>
      <c r="D103" s="134">
        <v>97610</v>
      </c>
      <c r="E103" s="134">
        <v>0</v>
      </c>
      <c r="F103" s="135">
        <v>40996</v>
      </c>
      <c r="G103" s="136" t="s">
        <v>30</v>
      </c>
      <c r="H103" s="140" t="s">
        <v>2787</v>
      </c>
      <c r="I103" s="134" t="s">
        <v>30</v>
      </c>
      <c r="J103" s="30" t="s">
        <v>718</v>
      </c>
      <c r="K103" s="136" t="s">
        <v>30</v>
      </c>
    </row>
    <row r="104" spans="1:11" s="137" customFormat="1" ht="87.6" customHeight="1">
      <c r="A104" s="133">
        <v>95</v>
      </c>
      <c r="B104" s="133" t="s">
        <v>265</v>
      </c>
      <c r="C104" s="134">
        <v>84590</v>
      </c>
      <c r="D104" s="134">
        <v>84590</v>
      </c>
      <c r="E104" s="134">
        <v>0</v>
      </c>
      <c r="F104" s="135">
        <v>41163</v>
      </c>
      <c r="G104" s="136" t="s">
        <v>30</v>
      </c>
      <c r="H104" s="140" t="s">
        <v>2788</v>
      </c>
      <c r="I104" s="134" t="s">
        <v>30</v>
      </c>
      <c r="J104" s="30" t="s">
        <v>718</v>
      </c>
      <c r="K104" s="136" t="s">
        <v>30</v>
      </c>
    </row>
    <row r="105" spans="1:11" s="137" customFormat="1" ht="91.9" customHeight="1">
      <c r="A105" s="133">
        <v>96</v>
      </c>
      <c r="B105" s="133" t="s">
        <v>2789</v>
      </c>
      <c r="C105" s="134">
        <v>52000</v>
      </c>
      <c r="D105" s="134">
        <v>52000</v>
      </c>
      <c r="E105" s="134">
        <v>0</v>
      </c>
      <c r="F105" s="135">
        <v>41163</v>
      </c>
      <c r="G105" s="136" t="s">
        <v>30</v>
      </c>
      <c r="H105" s="140" t="s">
        <v>2790</v>
      </c>
      <c r="I105" s="134" t="s">
        <v>30</v>
      </c>
      <c r="J105" s="30" t="s">
        <v>718</v>
      </c>
      <c r="K105" s="136" t="s">
        <v>30</v>
      </c>
    </row>
    <row r="106" spans="1:11" s="137" customFormat="1" ht="89.45" customHeight="1">
      <c r="A106" s="133">
        <v>97</v>
      </c>
      <c r="B106" s="133" t="s">
        <v>221</v>
      </c>
      <c r="C106" s="134">
        <v>50400</v>
      </c>
      <c r="D106" s="134">
        <v>50400</v>
      </c>
      <c r="E106" s="134">
        <v>0</v>
      </c>
      <c r="F106" s="134" t="s">
        <v>206</v>
      </c>
      <c r="G106" s="136" t="s">
        <v>30</v>
      </c>
      <c r="H106" s="134" t="s">
        <v>30</v>
      </c>
      <c r="I106" s="134" t="s">
        <v>30</v>
      </c>
      <c r="J106" s="136" t="s">
        <v>728</v>
      </c>
      <c r="K106" s="136" t="s">
        <v>30</v>
      </c>
    </row>
    <row r="107" spans="1:11" s="137" customFormat="1" ht="89.45" customHeight="1">
      <c r="A107" s="133">
        <v>98</v>
      </c>
      <c r="B107" s="133" t="s">
        <v>266</v>
      </c>
      <c r="C107" s="134">
        <v>54720</v>
      </c>
      <c r="D107" s="134">
        <v>54720</v>
      </c>
      <c r="E107" s="134">
        <v>0</v>
      </c>
      <c r="F107" s="135">
        <v>40897</v>
      </c>
      <c r="G107" s="136" t="s">
        <v>30</v>
      </c>
      <c r="H107" s="134" t="s">
        <v>3321</v>
      </c>
      <c r="I107" s="134" t="s">
        <v>30</v>
      </c>
      <c r="J107" s="136" t="s">
        <v>732</v>
      </c>
      <c r="K107" s="136" t="s">
        <v>30</v>
      </c>
    </row>
    <row r="108" spans="1:11" s="137" customFormat="1" ht="90.6" customHeight="1">
      <c r="A108" s="133">
        <v>99</v>
      </c>
      <c r="B108" s="133" t="s">
        <v>267</v>
      </c>
      <c r="C108" s="134">
        <v>132300</v>
      </c>
      <c r="D108" s="134">
        <v>132300</v>
      </c>
      <c r="E108" s="134">
        <v>0</v>
      </c>
      <c r="F108" s="134" t="s">
        <v>268</v>
      </c>
      <c r="G108" s="136" t="s">
        <v>30</v>
      </c>
      <c r="H108" s="134" t="s">
        <v>30</v>
      </c>
      <c r="I108" s="134" t="s">
        <v>30</v>
      </c>
      <c r="J108" s="136" t="s">
        <v>732</v>
      </c>
      <c r="K108" s="136" t="s">
        <v>30</v>
      </c>
    </row>
    <row r="109" spans="1:11" s="137" customFormat="1" ht="100.15" customHeight="1">
      <c r="A109" s="133">
        <v>100</v>
      </c>
      <c r="B109" s="133" t="s">
        <v>269</v>
      </c>
      <c r="C109" s="134">
        <v>62960</v>
      </c>
      <c r="D109" s="134">
        <v>62960</v>
      </c>
      <c r="E109" s="134">
        <v>0</v>
      </c>
      <c r="F109" s="135">
        <v>40843</v>
      </c>
      <c r="G109" s="136" t="s">
        <v>30</v>
      </c>
      <c r="H109" s="134" t="s">
        <v>656</v>
      </c>
      <c r="I109" s="134" t="s">
        <v>30</v>
      </c>
      <c r="J109" s="136" t="s">
        <v>731</v>
      </c>
      <c r="K109" s="136" t="s">
        <v>30</v>
      </c>
    </row>
    <row r="110" spans="1:11" s="137" customFormat="1" ht="96" customHeight="1">
      <c r="A110" s="133">
        <v>101</v>
      </c>
      <c r="B110" s="133" t="s">
        <v>2900</v>
      </c>
      <c r="C110" s="134">
        <v>65990</v>
      </c>
      <c r="D110" s="134">
        <v>65990</v>
      </c>
      <c r="E110" s="134">
        <v>0</v>
      </c>
      <c r="F110" s="135">
        <v>40395</v>
      </c>
      <c r="G110" s="136" t="s">
        <v>30</v>
      </c>
      <c r="H110" s="140" t="s">
        <v>2901</v>
      </c>
      <c r="I110" s="134" t="s">
        <v>30</v>
      </c>
      <c r="J110" s="136" t="s">
        <v>729</v>
      </c>
      <c r="K110" s="136" t="s">
        <v>30</v>
      </c>
    </row>
    <row r="111" spans="1:11" s="137" customFormat="1" ht="107.45" customHeight="1">
      <c r="A111" s="133">
        <v>102</v>
      </c>
      <c r="B111" s="133" t="s">
        <v>2904</v>
      </c>
      <c r="C111" s="134">
        <v>61450</v>
      </c>
      <c r="D111" s="134">
        <v>61450</v>
      </c>
      <c r="E111" s="134">
        <v>0</v>
      </c>
      <c r="F111" s="134" t="s">
        <v>204</v>
      </c>
      <c r="G111" s="136" t="s">
        <v>30</v>
      </c>
      <c r="H111" s="140" t="s">
        <v>2905</v>
      </c>
      <c r="I111" s="134" t="s">
        <v>30</v>
      </c>
      <c r="J111" s="136" t="s">
        <v>729</v>
      </c>
      <c r="K111" s="136" t="s">
        <v>30</v>
      </c>
    </row>
    <row r="112" spans="1:11" s="137" customFormat="1" ht="96.75" customHeight="1">
      <c r="A112" s="133">
        <v>103</v>
      </c>
      <c r="B112" s="133" t="s">
        <v>2906</v>
      </c>
      <c r="C112" s="134">
        <v>56980</v>
      </c>
      <c r="D112" s="134">
        <v>56980</v>
      </c>
      <c r="E112" s="134">
        <v>0</v>
      </c>
      <c r="F112" s="135">
        <v>39752</v>
      </c>
      <c r="G112" s="136" t="s">
        <v>30</v>
      </c>
      <c r="H112" s="141" t="s">
        <v>2907</v>
      </c>
      <c r="I112" s="134" t="s">
        <v>30</v>
      </c>
      <c r="J112" s="136" t="s">
        <v>729</v>
      </c>
      <c r="K112" s="136" t="s">
        <v>30</v>
      </c>
    </row>
    <row r="113" spans="1:11" s="137" customFormat="1" ht="88.15" customHeight="1">
      <c r="A113" s="133">
        <v>104</v>
      </c>
      <c r="B113" s="133" t="s">
        <v>3346</v>
      </c>
      <c r="C113" s="134">
        <v>90000</v>
      </c>
      <c r="D113" s="134">
        <v>90000</v>
      </c>
      <c r="E113" s="134">
        <v>0</v>
      </c>
      <c r="F113" s="134" t="s">
        <v>247</v>
      </c>
      <c r="G113" s="136" t="s">
        <v>30</v>
      </c>
      <c r="H113" s="134" t="s">
        <v>3347</v>
      </c>
      <c r="I113" s="134" t="s">
        <v>30</v>
      </c>
      <c r="J113" s="136" t="s">
        <v>736</v>
      </c>
      <c r="K113" s="136" t="s">
        <v>30</v>
      </c>
    </row>
    <row r="114" spans="1:11" s="137" customFormat="1" ht="93" customHeight="1">
      <c r="A114" s="133">
        <v>105</v>
      </c>
      <c r="B114" s="133" t="s">
        <v>271</v>
      </c>
      <c r="C114" s="134">
        <v>57500</v>
      </c>
      <c r="D114" s="134">
        <v>57500</v>
      </c>
      <c r="E114" s="134">
        <v>0</v>
      </c>
      <c r="F114" s="134" t="s">
        <v>272</v>
      </c>
      <c r="G114" s="136" t="s">
        <v>30</v>
      </c>
      <c r="H114" s="134" t="s">
        <v>30</v>
      </c>
      <c r="I114" s="134" t="s">
        <v>30</v>
      </c>
      <c r="J114" s="136" t="s">
        <v>737</v>
      </c>
      <c r="K114" s="136" t="s">
        <v>30</v>
      </c>
    </row>
    <row r="115" spans="1:11" s="137" customFormat="1" ht="97.5" customHeight="1">
      <c r="A115" s="133">
        <v>106</v>
      </c>
      <c r="B115" s="133" t="s">
        <v>273</v>
      </c>
      <c r="C115" s="134">
        <v>89500</v>
      </c>
      <c r="D115" s="134">
        <v>89500</v>
      </c>
      <c r="E115" s="134">
        <v>0</v>
      </c>
      <c r="F115" s="135">
        <v>40059</v>
      </c>
      <c r="G115" s="136" t="s">
        <v>30</v>
      </c>
      <c r="H115" s="140" t="s">
        <v>3187</v>
      </c>
      <c r="I115" s="134" t="s">
        <v>30</v>
      </c>
      <c r="J115" s="136" t="s">
        <v>730</v>
      </c>
      <c r="K115" s="136" t="s">
        <v>30</v>
      </c>
    </row>
    <row r="116" spans="1:11" s="137" customFormat="1" ht="125.25" customHeight="1">
      <c r="A116" s="133">
        <v>107</v>
      </c>
      <c r="B116" s="133" t="s">
        <v>274</v>
      </c>
      <c r="C116" s="134">
        <v>191320</v>
      </c>
      <c r="D116" s="134">
        <v>191320</v>
      </c>
      <c r="E116" s="134">
        <v>0</v>
      </c>
      <c r="F116" s="135">
        <v>41634</v>
      </c>
      <c r="G116" s="136" t="s">
        <v>30</v>
      </c>
      <c r="H116" s="142" t="s">
        <v>657</v>
      </c>
      <c r="I116" s="134" t="s">
        <v>30</v>
      </c>
      <c r="J116" s="136" t="s">
        <v>3269</v>
      </c>
      <c r="K116" s="136" t="s">
        <v>30</v>
      </c>
    </row>
    <row r="117" spans="1:11" s="137" customFormat="1" ht="126.75" customHeight="1">
      <c r="A117" s="133">
        <v>108</v>
      </c>
      <c r="B117" s="133" t="s">
        <v>275</v>
      </c>
      <c r="C117" s="134">
        <v>50590</v>
      </c>
      <c r="D117" s="134">
        <v>50590</v>
      </c>
      <c r="E117" s="134">
        <v>0</v>
      </c>
      <c r="F117" s="135">
        <v>41634</v>
      </c>
      <c r="G117" s="136" t="s">
        <v>30</v>
      </c>
      <c r="H117" s="142" t="s">
        <v>657</v>
      </c>
      <c r="I117" s="134" t="s">
        <v>30</v>
      </c>
      <c r="J117" s="136" t="s">
        <v>3269</v>
      </c>
      <c r="K117" s="136" t="s">
        <v>30</v>
      </c>
    </row>
    <row r="118" spans="1:11" s="137" customFormat="1" ht="124.5" customHeight="1">
      <c r="A118" s="133">
        <v>109</v>
      </c>
      <c r="B118" s="133" t="s">
        <v>276</v>
      </c>
      <c r="C118" s="134">
        <v>256600</v>
      </c>
      <c r="D118" s="134">
        <v>256600</v>
      </c>
      <c r="E118" s="134">
        <v>0</v>
      </c>
      <c r="F118" s="135">
        <v>41634</v>
      </c>
      <c r="G118" s="136" t="s">
        <v>30</v>
      </c>
      <c r="H118" s="142" t="s">
        <v>657</v>
      </c>
      <c r="I118" s="134" t="s">
        <v>30</v>
      </c>
      <c r="J118" s="136" t="s">
        <v>3269</v>
      </c>
      <c r="K118" s="136" t="s">
        <v>30</v>
      </c>
    </row>
    <row r="119" spans="1:11" s="137" customFormat="1" ht="128.25" customHeight="1">
      <c r="A119" s="133">
        <v>110</v>
      </c>
      <c r="B119" s="133" t="s">
        <v>3281</v>
      </c>
      <c r="C119" s="134">
        <v>82690</v>
      </c>
      <c r="D119" s="134">
        <v>82690</v>
      </c>
      <c r="E119" s="134">
        <v>0</v>
      </c>
      <c r="F119" s="135">
        <v>41634</v>
      </c>
      <c r="G119" s="136" t="s">
        <v>30</v>
      </c>
      <c r="H119" s="142" t="s">
        <v>657</v>
      </c>
      <c r="I119" s="134" t="s">
        <v>30</v>
      </c>
      <c r="J119" s="136" t="s">
        <v>3269</v>
      </c>
      <c r="K119" s="136" t="s">
        <v>30</v>
      </c>
    </row>
    <row r="120" spans="1:11" s="137" customFormat="1" ht="126" customHeight="1">
      <c r="A120" s="133">
        <v>111</v>
      </c>
      <c r="B120" s="133" t="s">
        <v>277</v>
      </c>
      <c r="C120" s="134">
        <v>52690</v>
      </c>
      <c r="D120" s="134">
        <v>52690</v>
      </c>
      <c r="E120" s="134">
        <v>0</v>
      </c>
      <c r="F120" s="135">
        <v>41634</v>
      </c>
      <c r="G120" s="136" t="s">
        <v>30</v>
      </c>
      <c r="H120" s="142" t="s">
        <v>657</v>
      </c>
      <c r="I120" s="134" t="s">
        <v>30</v>
      </c>
      <c r="J120" s="136" t="s">
        <v>3269</v>
      </c>
      <c r="K120" s="136" t="s">
        <v>30</v>
      </c>
    </row>
    <row r="121" spans="1:11" s="137" customFormat="1" ht="156.75" customHeight="1">
      <c r="A121" s="133">
        <v>112</v>
      </c>
      <c r="B121" s="133" t="s">
        <v>278</v>
      </c>
      <c r="C121" s="134">
        <v>96020</v>
      </c>
      <c r="D121" s="134">
        <v>96020</v>
      </c>
      <c r="E121" s="134">
        <v>0</v>
      </c>
      <c r="F121" s="135">
        <v>41634</v>
      </c>
      <c r="G121" s="136" t="s">
        <v>30</v>
      </c>
      <c r="H121" s="142" t="s">
        <v>657</v>
      </c>
      <c r="I121" s="134" t="s">
        <v>30</v>
      </c>
      <c r="J121" s="136" t="s">
        <v>3269</v>
      </c>
      <c r="K121" s="136" t="s">
        <v>30</v>
      </c>
    </row>
    <row r="122" spans="1:11" s="137" customFormat="1" ht="126.75" customHeight="1">
      <c r="A122" s="133">
        <v>113</v>
      </c>
      <c r="B122" s="133" t="s">
        <v>278</v>
      </c>
      <c r="C122" s="134">
        <v>96020</v>
      </c>
      <c r="D122" s="134">
        <v>96020</v>
      </c>
      <c r="E122" s="134">
        <v>0</v>
      </c>
      <c r="F122" s="135">
        <v>41634</v>
      </c>
      <c r="G122" s="136" t="s">
        <v>30</v>
      </c>
      <c r="H122" s="142" t="s">
        <v>657</v>
      </c>
      <c r="I122" s="134" t="s">
        <v>30</v>
      </c>
      <c r="J122" s="136" t="s">
        <v>3269</v>
      </c>
      <c r="K122" s="136" t="s">
        <v>30</v>
      </c>
    </row>
    <row r="123" spans="1:11" s="137" customFormat="1" ht="125.25" customHeight="1">
      <c r="A123" s="133">
        <v>114</v>
      </c>
      <c r="B123" s="133" t="s">
        <v>3280</v>
      </c>
      <c r="C123" s="134">
        <v>51280</v>
      </c>
      <c r="D123" s="134">
        <v>51280</v>
      </c>
      <c r="E123" s="134">
        <v>0</v>
      </c>
      <c r="F123" s="135">
        <v>41634</v>
      </c>
      <c r="G123" s="136" t="s">
        <v>30</v>
      </c>
      <c r="H123" s="142" t="s">
        <v>657</v>
      </c>
      <c r="I123" s="134" t="s">
        <v>30</v>
      </c>
      <c r="J123" s="136" t="s">
        <v>3269</v>
      </c>
      <c r="K123" s="136" t="s">
        <v>30</v>
      </c>
    </row>
    <row r="124" spans="1:11" s="137" customFormat="1" ht="123.75" customHeight="1">
      <c r="A124" s="133">
        <v>115</v>
      </c>
      <c r="B124" s="133" t="s">
        <v>3280</v>
      </c>
      <c r="C124" s="134">
        <v>51280</v>
      </c>
      <c r="D124" s="134">
        <v>51280</v>
      </c>
      <c r="E124" s="134">
        <v>0</v>
      </c>
      <c r="F124" s="135">
        <v>41634</v>
      </c>
      <c r="G124" s="136" t="s">
        <v>30</v>
      </c>
      <c r="H124" s="142" t="s">
        <v>657</v>
      </c>
      <c r="I124" s="134" t="s">
        <v>30</v>
      </c>
      <c r="J124" s="136" t="s">
        <v>3269</v>
      </c>
      <c r="K124" s="136" t="s">
        <v>30</v>
      </c>
    </row>
    <row r="125" spans="1:11" s="137" customFormat="1" ht="126" customHeight="1">
      <c r="A125" s="133">
        <v>116</v>
      </c>
      <c r="B125" s="133" t="s">
        <v>279</v>
      </c>
      <c r="C125" s="134">
        <v>57580</v>
      </c>
      <c r="D125" s="134">
        <v>57580</v>
      </c>
      <c r="E125" s="134">
        <v>0</v>
      </c>
      <c r="F125" s="135">
        <v>41634</v>
      </c>
      <c r="G125" s="136" t="s">
        <v>30</v>
      </c>
      <c r="H125" s="142" t="s">
        <v>657</v>
      </c>
      <c r="I125" s="134" t="s">
        <v>30</v>
      </c>
      <c r="J125" s="136" t="s">
        <v>3269</v>
      </c>
      <c r="K125" s="136" t="s">
        <v>30</v>
      </c>
    </row>
    <row r="126" spans="1:11" s="137" customFormat="1" ht="96.75" customHeight="1">
      <c r="A126" s="133">
        <v>117</v>
      </c>
      <c r="B126" s="133" t="s">
        <v>280</v>
      </c>
      <c r="C126" s="134">
        <v>59600</v>
      </c>
      <c r="D126" s="134">
        <v>59600</v>
      </c>
      <c r="E126" s="134">
        <v>0</v>
      </c>
      <c r="F126" s="135">
        <v>41548</v>
      </c>
      <c r="G126" s="136" t="s">
        <v>30</v>
      </c>
      <c r="H126" s="30" t="s">
        <v>3353</v>
      </c>
      <c r="I126" s="134" t="s">
        <v>30</v>
      </c>
      <c r="J126" s="136" t="s">
        <v>145</v>
      </c>
      <c r="K126" s="136" t="s">
        <v>30</v>
      </c>
    </row>
    <row r="127" spans="1:11" s="137" customFormat="1" ht="95.25" customHeight="1">
      <c r="A127" s="133">
        <v>118</v>
      </c>
      <c r="B127" s="133" t="s">
        <v>280</v>
      </c>
      <c r="C127" s="134">
        <v>59600</v>
      </c>
      <c r="D127" s="134">
        <v>59600</v>
      </c>
      <c r="E127" s="134">
        <v>0</v>
      </c>
      <c r="F127" s="135">
        <v>41548</v>
      </c>
      <c r="G127" s="136" t="s">
        <v>30</v>
      </c>
      <c r="H127" s="140" t="s">
        <v>3353</v>
      </c>
      <c r="I127" s="134" t="s">
        <v>30</v>
      </c>
      <c r="J127" s="136" t="s">
        <v>145</v>
      </c>
      <c r="K127" s="136" t="s">
        <v>30</v>
      </c>
    </row>
    <row r="128" spans="1:11" s="137" customFormat="1" ht="96" customHeight="1">
      <c r="A128" s="133">
        <v>119</v>
      </c>
      <c r="B128" s="133" t="s">
        <v>281</v>
      </c>
      <c r="C128" s="134">
        <v>125000</v>
      </c>
      <c r="D128" s="134">
        <v>125000</v>
      </c>
      <c r="E128" s="134">
        <v>0</v>
      </c>
      <c r="F128" s="135">
        <v>40906</v>
      </c>
      <c r="G128" s="136" t="s">
        <v>30</v>
      </c>
      <c r="H128" s="140" t="s">
        <v>2061</v>
      </c>
      <c r="I128" s="134" t="s">
        <v>30</v>
      </c>
      <c r="J128" s="136" t="s">
        <v>143</v>
      </c>
      <c r="K128" s="136" t="s">
        <v>30</v>
      </c>
    </row>
    <row r="129" spans="1:11" s="137" customFormat="1" ht="95.25" customHeight="1">
      <c r="A129" s="133">
        <v>120</v>
      </c>
      <c r="B129" s="133" t="s">
        <v>3056</v>
      </c>
      <c r="C129" s="134">
        <v>74250</v>
      </c>
      <c r="D129" s="134">
        <v>74250</v>
      </c>
      <c r="E129" s="134">
        <v>0</v>
      </c>
      <c r="F129" s="134" t="s">
        <v>270</v>
      </c>
      <c r="G129" s="136" t="s">
        <v>30</v>
      </c>
      <c r="H129" s="140" t="s">
        <v>398</v>
      </c>
      <c r="I129" s="134" t="s">
        <v>30</v>
      </c>
      <c r="J129" s="136" t="s">
        <v>143</v>
      </c>
      <c r="K129" s="136" t="s">
        <v>30</v>
      </c>
    </row>
    <row r="130" spans="1:11" s="137" customFormat="1" ht="79.5" customHeight="1">
      <c r="A130" s="133">
        <v>121</v>
      </c>
      <c r="B130" s="133" t="s">
        <v>282</v>
      </c>
      <c r="C130" s="134">
        <v>73710</v>
      </c>
      <c r="D130" s="134">
        <v>73710</v>
      </c>
      <c r="E130" s="134">
        <v>0</v>
      </c>
      <c r="F130" s="135">
        <v>41558</v>
      </c>
      <c r="G130" s="136" t="s">
        <v>30</v>
      </c>
      <c r="H130" s="140" t="s">
        <v>2999</v>
      </c>
      <c r="I130" s="134" t="s">
        <v>30</v>
      </c>
      <c r="J130" s="136" t="s">
        <v>119</v>
      </c>
      <c r="K130" s="136" t="s">
        <v>30</v>
      </c>
    </row>
    <row r="131" spans="1:11" s="137" customFormat="1" ht="66.599999999999994" customHeight="1">
      <c r="A131" s="133">
        <v>122</v>
      </c>
      <c r="B131" s="133" t="s">
        <v>2421</v>
      </c>
      <c r="C131" s="134">
        <v>628650</v>
      </c>
      <c r="D131" s="134">
        <v>628650</v>
      </c>
      <c r="E131" s="134">
        <v>0</v>
      </c>
      <c r="F131" s="135">
        <v>40848</v>
      </c>
      <c r="G131" s="136" t="s">
        <v>30</v>
      </c>
      <c r="H131" s="134" t="s">
        <v>2422</v>
      </c>
      <c r="I131" s="134" t="s">
        <v>30</v>
      </c>
      <c r="J131" s="136" t="s">
        <v>68</v>
      </c>
      <c r="K131" s="136" t="s">
        <v>30</v>
      </c>
    </row>
    <row r="132" spans="1:11" s="137" customFormat="1" ht="66.599999999999994" customHeight="1">
      <c r="A132" s="133">
        <v>123</v>
      </c>
      <c r="B132" s="133" t="s">
        <v>2424</v>
      </c>
      <c r="C132" s="134">
        <v>51880</v>
      </c>
      <c r="D132" s="134">
        <v>51880</v>
      </c>
      <c r="E132" s="134">
        <v>0</v>
      </c>
      <c r="F132" s="135">
        <v>40812</v>
      </c>
      <c r="G132" s="136" t="s">
        <v>30</v>
      </c>
      <c r="H132" s="134" t="s">
        <v>2423</v>
      </c>
      <c r="I132" s="134" t="s">
        <v>30</v>
      </c>
      <c r="J132" s="136" t="s">
        <v>68</v>
      </c>
      <c r="K132" s="136" t="s">
        <v>30</v>
      </c>
    </row>
    <row r="133" spans="1:11" s="137" customFormat="1" ht="102" customHeight="1">
      <c r="A133" s="133">
        <v>124</v>
      </c>
      <c r="B133" s="133" t="s">
        <v>2692</v>
      </c>
      <c r="C133" s="134">
        <v>500000</v>
      </c>
      <c r="D133" s="134">
        <v>222900</v>
      </c>
      <c r="E133" s="134">
        <v>277100</v>
      </c>
      <c r="F133" s="134" t="s">
        <v>283</v>
      </c>
      <c r="G133" s="136" t="s">
        <v>30</v>
      </c>
      <c r="H133" s="134" t="s">
        <v>658</v>
      </c>
      <c r="I133" s="134" t="s">
        <v>30</v>
      </c>
      <c r="J133" s="136" t="s">
        <v>2693</v>
      </c>
      <c r="K133" s="136" t="s">
        <v>30</v>
      </c>
    </row>
    <row r="134" spans="1:11" s="137" customFormat="1" ht="103.15" customHeight="1">
      <c r="A134" s="133">
        <v>125</v>
      </c>
      <c r="B134" s="133" t="s">
        <v>3171</v>
      </c>
      <c r="C134" s="134">
        <v>210000</v>
      </c>
      <c r="D134" s="134">
        <v>210000</v>
      </c>
      <c r="E134" s="134">
        <v>0</v>
      </c>
      <c r="F134" s="135">
        <v>41637</v>
      </c>
      <c r="G134" s="136" t="s">
        <v>30</v>
      </c>
      <c r="H134" s="134" t="s">
        <v>3172</v>
      </c>
      <c r="I134" s="134" t="s">
        <v>30</v>
      </c>
      <c r="J134" s="136" t="s">
        <v>1062</v>
      </c>
      <c r="K134" s="136" t="s">
        <v>30</v>
      </c>
    </row>
    <row r="135" spans="1:11" s="137" customFormat="1" ht="81" customHeight="1">
      <c r="A135" s="133">
        <v>126</v>
      </c>
      <c r="B135" s="133" t="s">
        <v>284</v>
      </c>
      <c r="C135" s="134">
        <v>196778</v>
      </c>
      <c r="D135" s="134">
        <v>196778</v>
      </c>
      <c r="E135" s="134">
        <v>0</v>
      </c>
      <c r="F135" s="134" t="s">
        <v>285</v>
      </c>
      <c r="G135" s="136" t="s">
        <v>30</v>
      </c>
      <c r="H135" s="134" t="s">
        <v>399</v>
      </c>
      <c r="I135" s="134" t="s">
        <v>30</v>
      </c>
      <c r="J135" s="136" t="s">
        <v>1062</v>
      </c>
      <c r="K135" s="136" t="s">
        <v>30</v>
      </c>
    </row>
    <row r="136" spans="1:11" s="137" customFormat="1" ht="75" customHeight="1">
      <c r="A136" s="133">
        <v>127</v>
      </c>
      <c r="B136" s="133" t="s">
        <v>2440</v>
      </c>
      <c r="C136" s="134">
        <v>57206.52</v>
      </c>
      <c r="D136" s="134">
        <v>57206.52</v>
      </c>
      <c r="E136" s="134">
        <v>0</v>
      </c>
      <c r="F136" s="134" t="s">
        <v>286</v>
      </c>
      <c r="G136" s="136" t="s">
        <v>30</v>
      </c>
      <c r="H136" s="134" t="s">
        <v>2441</v>
      </c>
      <c r="I136" s="134" t="s">
        <v>30</v>
      </c>
      <c r="J136" s="136" t="s">
        <v>68</v>
      </c>
      <c r="K136" s="136" t="s">
        <v>30</v>
      </c>
    </row>
    <row r="137" spans="1:11" s="137" customFormat="1" ht="109.15" customHeight="1">
      <c r="A137" s="133">
        <v>128</v>
      </c>
      <c r="B137" s="133" t="s">
        <v>2648</v>
      </c>
      <c r="C137" s="134">
        <v>2213333.33</v>
      </c>
      <c r="D137" s="134">
        <v>1044801.12</v>
      </c>
      <c r="E137" s="134">
        <v>1168532.21</v>
      </c>
      <c r="F137" s="135">
        <v>41878</v>
      </c>
      <c r="G137" s="136" t="s">
        <v>30</v>
      </c>
      <c r="H137" s="134" t="s">
        <v>659</v>
      </c>
      <c r="I137" s="134" t="s">
        <v>30</v>
      </c>
      <c r="J137" s="136" t="s">
        <v>31</v>
      </c>
      <c r="K137" s="136" t="s">
        <v>30</v>
      </c>
    </row>
    <row r="138" spans="1:11" s="137" customFormat="1" ht="88.9" customHeight="1">
      <c r="A138" s="133">
        <v>129</v>
      </c>
      <c r="B138" s="133" t="s">
        <v>287</v>
      </c>
      <c r="C138" s="134">
        <v>135000</v>
      </c>
      <c r="D138" s="134">
        <v>108000</v>
      </c>
      <c r="E138" s="134">
        <v>27000</v>
      </c>
      <c r="F138" s="134" t="s">
        <v>288</v>
      </c>
      <c r="G138" s="136" t="s">
        <v>30</v>
      </c>
      <c r="H138" s="134" t="s">
        <v>2488</v>
      </c>
      <c r="I138" s="134" t="s">
        <v>30</v>
      </c>
      <c r="J138" s="136" t="s">
        <v>198</v>
      </c>
      <c r="K138" s="136" t="s">
        <v>30</v>
      </c>
    </row>
    <row r="139" spans="1:11" s="137" customFormat="1" ht="94.15" customHeight="1">
      <c r="A139" s="133">
        <v>130</v>
      </c>
      <c r="B139" s="133" t="s">
        <v>289</v>
      </c>
      <c r="C139" s="134">
        <v>169500</v>
      </c>
      <c r="D139" s="134">
        <v>135600</v>
      </c>
      <c r="E139" s="134">
        <v>33900</v>
      </c>
      <c r="F139" s="134" t="s">
        <v>288</v>
      </c>
      <c r="G139" s="136" t="s">
        <v>30</v>
      </c>
      <c r="H139" s="134" t="s">
        <v>2489</v>
      </c>
      <c r="I139" s="134" t="s">
        <v>30</v>
      </c>
      <c r="J139" s="136" t="s">
        <v>198</v>
      </c>
      <c r="K139" s="136" t="s">
        <v>30</v>
      </c>
    </row>
    <row r="140" spans="1:11" s="137" customFormat="1" ht="102.6" customHeight="1">
      <c r="A140" s="133">
        <v>131</v>
      </c>
      <c r="B140" s="133" t="s">
        <v>290</v>
      </c>
      <c r="C140" s="134">
        <v>77500</v>
      </c>
      <c r="D140" s="134">
        <v>62000</v>
      </c>
      <c r="E140" s="134">
        <v>15500</v>
      </c>
      <c r="F140" s="134" t="s">
        <v>288</v>
      </c>
      <c r="G140" s="136" t="s">
        <v>30</v>
      </c>
      <c r="H140" s="134" t="s">
        <v>2489</v>
      </c>
      <c r="I140" s="134" t="s">
        <v>30</v>
      </c>
      <c r="J140" s="136" t="s">
        <v>198</v>
      </c>
      <c r="K140" s="136" t="s">
        <v>30</v>
      </c>
    </row>
    <row r="141" spans="1:11" s="137" customFormat="1" ht="88.15" customHeight="1">
      <c r="A141" s="133">
        <v>132</v>
      </c>
      <c r="B141" s="133" t="s">
        <v>291</v>
      </c>
      <c r="C141" s="134">
        <v>53700</v>
      </c>
      <c r="D141" s="134">
        <v>53700</v>
      </c>
      <c r="E141" s="134">
        <v>0</v>
      </c>
      <c r="F141" s="134" t="s">
        <v>292</v>
      </c>
      <c r="G141" s="136" t="s">
        <v>30</v>
      </c>
      <c r="H141" s="134" t="s">
        <v>400</v>
      </c>
      <c r="I141" s="134" t="s">
        <v>30</v>
      </c>
      <c r="J141" s="136" t="s">
        <v>198</v>
      </c>
      <c r="K141" s="136" t="s">
        <v>30</v>
      </c>
    </row>
    <row r="142" spans="1:11" s="137" customFormat="1" ht="88.9" customHeight="1">
      <c r="A142" s="133">
        <v>133</v>
      </c>
      <c r="B142" s="133" t="s">
        <v>291</v>
      </c>
      <c r="C142" s="134">
        <v>53700</v>
      </c>
      <c r="D142" s="134">
        <v>53700</v>
      </c>
      <c r="E142" s="134">
        <v>0</v>
      </c>
      <c r="F142" s="135">
        <v>41962</v>
      </c>
      <c r="G142" s="136" t="s">
        <v>30</v>
      </c>
      <c r="H142" s="134" t="s">
        <v>401</v>
      </c>
      <c r="I142" s="134" t="s">
        <v>30</v>
      </c>
      <c r="J142" s="136" t="s">
        <v>198</v>
      </c>
      <c r="K142" s="136" t="s">
        <v>30</v>
      </c>
    </row>
    <row r="143" spans="1:11" s="137" customFormat="1" ht="102.6" customHeight="1">
      <c r="A143" s="133">
        <v>134</v>
      </c>
      <c r="B143" s="133" t="s">
        <v>293</v>
      </c>
      <c r="C143" s="134">
        <v>98000</v>
      </c>
      <c r="D143" s="134">
        <v>40800</v>
      </c>
      <c r="E143" s="134">
        <v>57200</v>
      </c>
      <c r="F143" s="134" t="s">
        <v>294</v>
      </c>
      <c r="G143" s="136" t="s">
        <v>30</v>
      </c>
      <c r="H143" s="134" t="s">
        <v>402</v>
      </c>
      <c r="I143" s="134" t="s">
        <v>30</v>
      </c>
      <c r="J143" s="136" t="s">
        <v>2542</v>
      </c>
      <c r="K143" s="136" t="s">
        <v>30</v>
      </c>
    </row>
    <row r="144" spans="1:11" s="137" customFormat="1" ht="90.6" customHeight="1">
      <c r="A144" s="133">
        <v>135</v>
      </c>
      <c r="B144" s="133" t="s">
        <v>295</v>
      </c>
      <c r="C144" s="134">
        <v>53200</v>
      </c>
      <c r="D144" s="134">
        <v>43000</v>
      </c>
      <c r="E144" s="134">
        <v>10200</v>
      </c>
      <c r="F144" s="134" t="s">
        <v>292</v>
      </c>
      <c r="G144" s="136" t="s">
        <v>30</v>
      </c>
      <c r="H144" s="134" t="s">
        <v>403</v>
      </c>
      <c r="I144" s="134" t="s">
        <v>30</v>
      </c>
      <c r="J144" s="136" t="s">
        <v>2542</v>
      </c>
      <c r="K144" s="136" t="s">
        <v>30</v>
      </c>
    </row>
    <row r="145" spans="1:11" s="137" customFormat="1" ht="82.9" customHeight="1">
      <c r="A145" s="133">
        <v>136</v>
      </c>
      <c r="B145" s="133" t="s">
        <v>2686</v>
      </c>
      <c r="C145" s="134">
        <v>329000</v>
      </c>
      <c r="D145" s="134">
        <v>329000</v>
      </c>
      <c r="E145" s="134">
        <v>0</v>
      </c>
      <c r="F145" s="134" t="s">
        <v>296</v>
      </c>
      <c r="G145" s="136" t="s">
        <v>30</v>
      </c>
      <c r="H145" s="134" t="s">
        <v>2687</v>
      </c>
      <c r="I145" s="134" t="s">
        <v>30</v>
      </c>
      <c r="J145" s="136" t="s">
        <v>1062</v>
      </c>
      <c r="K145" s="136" t="s">
        <v>30</v>
      </c>
    </row>
    <row r="146" spans="1:11" s="137" customFormat="1" ht="119.25" customHeight="1">
      <c r="A146" s="133">
        <v>137</v>
      </c>
      <c r="B146" s="133" t="s">
        <v>297</v>
      </c>
      <c r="C146" s="134">
        <v>82303</v>
      </c>
      <c r="D146" s="134">
        <v>82303</v>
      </c>
      <c r="E146" s="134">
        <v>0</v>
      </c>
      <c r="F146" s="135">
        <v>41843</v>
      </c>
      <c r="G146" s="136" t="s">
        <v>30</v>
      </c>
      <c r="H146" s="134" t="s">
        <v>404</v>
      </c>
      <c r="I146" s="134" t="s">
        <v>30</v>
      </c>
      <c r="J146" s="136" t="s">
        <v>1062</v>
      </c>
      <c r="K146" s="136" t="s">
        <v>30</v>
      </c>
    </row>
    <row r="147" spans="1:11" s="137" customFormat="1" ht="156.75" customHeight="1">
      <c r="A147" s="133">
        <v>138</v>
      </c>
      <c r="B147" s="133" t="s">
        <v>3358</v>
      </c>
      <c r="C147" s="134">
        <v>783930</v>
      </c>
      <c r="D147" s="134">
        <v>783930</v>
      </c>
      <c r="E147" s="134">
        <v>0</v>
      </c>
      <c r="F147" s="135">
        <v>41671</v>
      </c>
      <c r="G147" s="136" t="s">
        <v>30</v>
      </c>
      <c r="H147" s="134" t="s">
        <v>3359</v>
      </c>
      <c r="I147" s="134" t="s">
        <v>30</v>
      </c>
      <c r="J147" s="136" t="s">
        <v>45</v>
      </c>
      <c r="K147" s="136" t="s">
        <v>30</v>
      </c>
    </row>
    <row r="148" spans="1:11" s="137" customFormat="1" ht="134.25" customHeight="1">
      <c r="A148" s="133">
        <v>139</v>
      </c>
      <c r="B148" s="133" t="s">
        <v>298</v>
      </c>
      <c r="C148" s="134">
        <v>1453000</v>
      </c>
      <c r="D148" s="134">
        <v>1453000</v>
      </c>
      <c r="E148" s="134">
        <v>0</v>
      </c>
      <c r="F148" s="135">
        <v>41876</v>
      </c>
      <c r="G148" s="136" t="s">
        <v>30</v>
      </c>
      <c r="H148" s="134" t="s">
        <v>660</v>
      </c>
      <c r="I148" s="134" t="s">
        <v>30</v>
      </c>
      <c r="J148" s="136" t="s">
        <v>3269</v>
      </c>
      <c r="K148" s="136" t="s">
        <v>30</v>
      </c>
    </row>
    <row r="149" spans="1:11" s="137" customFormat="1" ht="133.5" customHeight="1">
      <c r="A149" s="133">
        <v>140</v>
      </c>
      <c r="B149" s="133" t="s">
        <v>2889</v>
      </c>
      <c r="C149" s="134">
        <v>324860</v>
      </c>
      <c r="D149" s="134">
        <v>281550</v>
      </c>
      <c r="E149" s="134">
        <v>43310</v>
      </c>
      <c r="F149" s="135">
        <v>41850</v>
      </c>
      <c r="G149" s="136" t="s">
        <v>30</v>
      </c>
      <c r="H149" s="134" t="s">
        <v>2890</v>
      </c>
      <c r="I149" s="134" t="s">
        <v>30</v>
      </c>
      <c r="J149" s="136" t="s">
        <v>140</v>
      </c>
      <c r="K149" s="136" t="s">
        <v>30</v>
      </c>
    </row>
    <row r="150" spans="1:11" s="137" customFormat="1" ht="128.25" customHeight="1">
      <c r="A150" s="133">
        <v>141</v>
      </c>
      <c r="B150" s="133" t="s">
        <v>299</v>
      </c>
      <c r="C150" s="134">
        <v>56450</v>
      </c>
      <c r="D150" s="134">
        <v>56450</v>
      </c>
      <c r="E150" s="134">
        <v>0</v>
      </c>
      <c r="F150" s="134" t="s">
        <v>209</v>
      </c>
      <c r="G150" s="136" t="s">
        <v>30</v>
      </c>
      <c r="H150" s="142" t="s">
        <v>657</v>
      </c>
      <c r="I150" s="134" t="s">
        <v>30</v>
      </c>
      <c r="J150" s="136" t="s">
        <v>3269</v>
      </c>
      <c r="K150" s="136" t="s">
        <v>30</v>
      </c>
    </row>
    <row r="151" spans="1:11" s="137" customFormat="1" ht="88.15" customHeight="1">
      <c r="A151" s="133">
        <v>142</v>
      </c>
      <c r="B151" s="133" t="s">
        <v>3072</v>
      </c>
      <c r="C151" s="134">
        <v>190000</v>
      </c>
      <c r="D151" s="134">
        <v>190000</v>
      </c>
      <c r="E151" s="134">
        <v>0</v>
      </c>
      <c r="F151" s="135">
        <v>40744</v>
      </c>
      <c r="G151" s="136" t="s">
        <v>30</v>
      </c>
      <c r="H151" s="134" t="s">
        <v>3073</v>
      </c>
      <c r="I151" s="134" t="s">
        <v>30</v>
      </c>
      <c r="J151" s="136" t="s">
        <v>731</v>
      </c>
      <c r="K151" s="136" t="s">
        <v>30</v>
      </c>
    </row>
    <row r="152" spans="1:11" s="137" customFormat="1" ht="101.25">
      <c r="A152" s="133">
        <v>143</v>
      </c>
      <c r="B152" s="133" t="s">
        <v>300</v>
      </c>
      <c r="C152" s="134">
        <v>60500</v>
      </c>
      <c r="D152" s="134">
        <v>60500</v>
      </c>
      <c r="E152" s="134">
        <v>0</v>
      </c>
      <c r="F152" s="135">
        <v>41918</v>
      </c>
      <c r="G152" s="136" t="s">
        <v>30</v>
      </c>
      <c r="H152" s="134" t="s">
        <v>2718</v>
      </c>
      <c r="I152" s="134" t="s">
        <v>30</v>
      </c>
      <c r="J152" s="136" t="s">
        <v>42</v>
      </c>
      <c r="K152" s="136" t="s">
        <v>30</v>
      </c>
    </row>
    <row r="153" spans="1:11" s="137" customFormat="1" ht="109.9" customHeight="1">
      <c r="A153" s="133">
        <v>144</v>
      </c>
      <c r="B153" s="133" t="s">
        <v>301</v>
      </c>
      <c r="C153" s="134">
        <v>165029.6</v>
      </c>
      <c r="D153" s="134">
        <v>165029.6</v>
      </c>
      <c r="E153" s="134">
        <v>0</v>
      </c>
      <c r="F153" s="135">
        <v>41918</v>
      </c>
      <c r="G153" s="136" t="s">
        <v>30</v>
      </c>
      <c r="H153" s="134" t="s">
        <v>2718</v>
      </c>
      <c r="I153" s="134" t="s">
        <v>30</v>
      </c>
      <c r="J153" s="136" t="s">
        <v>42</v>
      </c>
      <c r="K153" s="136" t="s">
        <v>30</v>
      </c>
    </row>
    <row r="154" spans="1:11" s="137" customFormat="1" ht="109.9" customHeight="1">
      <c r="A154" s="133">
        <v>145</v>
      </c>
      <c r="B154" s="133" t="s">
        <v>302</v>
      </c>
      <c r="C154" s="134">
        <v>125131.96</v>
      </c>
      <c r="D154" s="134">
        <v>125131.96</v>
      </c>
      <c r="E154" s="134">
        <v>0</v>
      </c>
      <c r="F154" s="135">
        <v>41918</v>
      </c>
      <c r="G154" s="136" t="s">
        <v>30</v>
      </c>
      <c r="H154" s="134" t="s">
        <v>2718</v>
      </c>
      <c r="I154" s="134" t="s">
        <v>30</v>
      </c>
      <c r="J154" s="136" t="s">
        <v>42</v>
      </c>
      <c r="K154" s="136" t="s">
        <v>30</v>
      </c>
    </row>
    <row r="155" spans="1:11" s="137" customFormat="1" ht="109.9" customHeight="1">
      <c r="A155" s="133">
        <v>146</v>
      </c>
      <c r="B155" s="133" t="s">
        <v>303</v>
      </c>
      <c r="C155" s="134">
        <v>79286.48</v>
      </c>
      <c r="D155" s="134">
        <v>79286.48</v>
      </c>
      <c r="E155" s="134">
        <v>0</v>
      </c>
      <c r="F155" s="135">
        <v>41918</v>
      </c>
      <c r="G155" s="136" t="s">
        <v>30</v>
      </c>
      <c r="H155" s="134" t="s">
        <v>2718</v>
      </c>
      <c r="I155" s="134" t="s">
        <v>30</v>
      </c>
      <c r="J155" s="136" t="s">
        <v>42</v>
      </c>
      <c r="K155" s="136" t="s">
        <v>30</v>
      </c>
    </row>
    <row r="156" spans="1:11" s="137" customFormat="1" ht="109.9" customHeight="1">
      <c r="A156" s="133">
        <v>147</v>
      </c>
      <c r="B156" s="133" t="s">
        <v>3369</v>
      </c>
      <c r="C156" s="134">
        <v>63000</v>
      </c>
      <c r="D156" s="134">
        <v>29400</v>
      </c>
      <c r="E156" s="134">
        <v>33600</v>
      </c>
      <c r="F156" s="135">
        <v>41921</v>
      </c>
      <c r="G156" s="136" t="s">
        <v>30</v>
      </c>
      <c r="H156" s="134" t="s">
        <v>3370</v>
      </c>
      <c r="I156" s="134" t="s">
        <v>30</v>
      </c>
      <c r="J156" s="136" t="s">
        <v>196</v>
      </c>
      <c r="K156" s="136" t="s">
        <v>30</v>
      </c>
    </row>
    <row r="157" spans="1:11" s="137" customFormat="1" ht="103.9" customHeight="1">
      <c r="A157" s="133">
        <v>148</v>
      </c>
      <c r="B157" s="133" t="s">
        <v>3301</v>
      </c>
      <c r="C157" s="134">
        <v>128490</v>
      </c>
      <c r="D157" s="134">
        <v>128490</v>
      </c>
      <c r="E157" s="134">
        <v>0</v>
      </c>
      <c r="F157" s="135">
        <v>41933</v>
      </c>
      <c r="G157" s="136" t="s">
        <v>30</v>
      </c>
      <c r="H157" s="140" t="s">
        <v>387</v>
      </c>
      <c r="I157" s="134" t="s">
        <v>30</v>
      </c>
      <c r="J157" s="136" t="s">
        <v>49</v>
      </c>
      <c r="K157" s="136" t="s">
        <v>30</v>
      </c>
    </row>
    <row r="158" spans="1:11" s="137" customFormat="1" ht="103.9" customHeight="1">
      <c r="A158" s="133">
        <v>149</v>
      </c>
      <c r="B158" s="133" t="s">
        <v>3300</v>
      </c>
      <c r="C158" s="134">
        <v>84150</v>
      </c>
      <c r="D158" s="134">
        <v>84150</v>
      </c>
      <c r="E158" s="134">
        <v>0</v>
      </c>
      <c r="F158" s="135">
        <v>41933</v>
      </c>
      <c r="G158" s="136" t="s">
        <v>30</v>
      </c>
      <c r="H158" s="140" t="s">
        <v>385</v>
      </c>
      <c r="I158" s="134" t="s">
        <v>30</v>
      </c>
      <c r="J158" s="136" t="s">
        <v>49</v>
      </c>
      <c r="K158" s="136" t="s">
        <v>30</v>
      </c>
    </row>
    <row r="159" spans="1:11" s="137" customFormat="1" ht="103.9" customHeight="1">
      <c r="A159" s="133">
        <v>150</v>
      </c>
      <c r="B159" s="133" t="s">
        <v>304</v>
      </c>
      <c r="C159" s="134">
        <v>198510</v>
      </c>
      <c r="D159" s="134">
        <v>198510</v>
      </c>
      <c r="E159" s="134">
        <v>0</v>
      </c>
      <c r="F159" s="135">
        <v>41933</v>
      </c>
      <c r="G159" s="136" t="s">
        <v>30</v>
      </c>
      <c r="H159" s="140" t="s">
        <v>385</v>
      </c>
      <c r="I159" s="134" t="s">
        <v>30</v>
      </c>
      <c r="J159" s="136" t="s">
        <v>49</v>
      </c>
      <c r="K159" s="136" t="s">
        <v>30</v>
      </c>
    </row>
    <row r="160" spans="1:11" s="137" customFormat="1" ht="103.9" customHeight="1">
      <c r="A160" s="133">
        <v>151</v>
      </c>
      <c r="B160" s="133" t="s">
        <v>305</v>
      </c>
      <c r="C160" s="134">
        <v>50000</v>
      </c>
      <c r="D160" s="134">
        <v>50000</v>
      </c>
      <c r="E160" s="134">
        <v>0</v>
      </c>
      <c r="F160" s="135">
        <v>41934</v>
      </c>
      <c r="G160" s="136" t="s">
        <v>30</v>
      </c>
      <c r="H160" s="140" t="s">
        <v>386</v>
      </c>
      <c r="I160" s="134" t="s">
        <v>30</v>
      </c>
      <c r="J160" s="136" t="s">
        <v>49</v>
      </c>
      <c r="K160" s="136" t="s">
        <v>30</v>
      </c>
    </row>
    <row r="161" spans="1:11" s="137" customFormat="1" ht="97.15" customHeight="1">
      <c r="A161" s="133">
        <v>152</v>
      </c>
      <c r="B161" s="133" t="s">
        <v>306</v>
      </c>
      <c r="C161" s="134">
        <v>102500</v>
      </c>
      <c r="D161" s="134">
        <v>102500</v>
      </c>
      <c r="E161" s="134">
        <v>0</v>
      </c>
      <c r="F161" s="135">
        <v>41934</v>
      </c>
      <c r="G161" s="136" t="s">
        <v>30</v>
      </c>
      <c r="H161" s="140" t="s">
        <v>386</v>
      </c>
      <c r="I161" s="134" t="s">
        <v>30</v>
      </c>
      <c r="J161" s="136" t="s">
        <v>49</v>
      </c>
      <c r="K161" s="136" t="s">
        <v>30</v>
      </c>
    </row>
    <row r="162" spans="1:11" s="137" customFormat="1" ht="156.75" customHeight="1">
      <c r="A162" s="133">
        <v>153</v>
      </c>
      <c r="B162" s="133" t="s">
        <v>307</v>
      </c>
      <c r="C162" s="134">
        <v>421910</v>
      </c>
      <c r="D162" s="134">
        <v>421910</v>
      </c>
      <c r="E162" s="134">
        <v>0</v>
      </c>
      <c r="F162" s="135">
        <v>41989</v>
      </c>
      <c r="G162" s="136" t="s">
        <v>30</v>
      </c>
      <c r="H162" s="142" t="s">
        <v>661</v>
      </c>
      <c r="I162" s="134" t="s">
        <v>30</v>
      </c>
      <c r="J162" s="136" t="s">
        <v>3269</v>
      </c>
      <c r="K162" s="136" t="s">
        <v>30</v>
      </c>
    </row>
    <row r="163" spans="1:11" s="137" customFormat="1" ht="130.5" customHeight="1">
      <c r="A163" s="133">
        <v>154</v>
      </c>
      <c r="B163" s="133" t="s">
        <v>307</v>
      </c>
      <c r="C163" s="134">
        <v>421910</v>
      </c>
      <c r="D163" s="134">
        <v>421910</v>
      </c>
      <c r="E163" s="134">
        <v>0</v>
      </c>
      <c r="F163" s="135">
        <v>41989</v>
      </c>
      <c r="G163" s="136" t="s">
        <v>30</v>
      </c>
      <c r="H163" s="142" t="s">
        <v>661</v>
      </c>
      <c r="I163" s="134" t="s">
        <v>30</v>
      </c>
      <c r="J163" s="136" t="s">
        <v>3269</v>
      </c>
      <c r="K163" s="136" t="s">
        <v>30</v>
      </c>
    </row>
    <row r="164" spans="1:11" s="137" customFormat="1" ht="126.75" customHeight="1">
      <c r="A164" s="133">
        <v>155</v>
      </c>
      <c r="B164" s="133" t="s">
        <v>308</v>
      </c>
      <c r="C164" s="134">
        <v>58920</v>
      </c>
      <c r="D164" s="134">
        <v>58920</v>
      </c>
      <c r="E164" s="134">
        <v>0</v>
      </c>
      <c r="F164" s="135">
        <v>41989</v>
      </c>
      <c r="G164" s="136" t="s">
        <v>30</v>
      </c>
      <c r="H164" s="142" t="s">
        <v>661</v>
      </c>
      <c r="I164" s="134" t="s">
        <v>30</v>
      </c>
      <c r="J164" s="136" t="s">
        <v>3269</v>
      </c>
      <c r="K164" s="136" t="s">
        <v>30</v>
      </c>
    </row>
    <row r="165" spans="1:11" s="137" customFormat="1" ht="126" customHeight="1">
      <c r="A165" s="133">
        <v>156</v>
      </c>
      <c r="B165" s="133" t="s">
        <v>309</v>
      </c>
      <c r="C165" s="134">
        <v>188810</v>
      </c>
      <c r="D165" s="134">
        <v>188810</v>
      </c>
      <c r="E165" s="134">
        <v>0</v>
      </c>
      <c r="F165" s="135">
        <v>41989</v>
      </c>
      <c r="G165" s="136" t="s">
        <v>30</v>
      </c>
      <c r="H165" s="142" t="s">
        <v>661</v>
      </c>
      <c r="I165" s="134" t="s">
        <v>30</v>
      </c>
      <c r="J165" s="136" t="s">
        <v>3269</v>
      </c>
      <c r="K165" s="136" t="s">
        <v>30</v>
      </c>
    </row>
    <row r="166" spans="1:11" s="137" customFormat="1" ht="126.75" customHeight="1">
      <c r="A166" s="133">
        <v>157</v>
      </c>
      <c r="B166" s="133" t="s">
        <v>3282</v>
      </c>
      <c r="C166" s="134">
        <v>197540</v>
      </c>
      <c r="D166" s="134">
        <v>197540</v>
      </c>
      <c r="E166" s="134">
        <v>0</v>
      </c>
      <c r="F166" s="135">
        <v>41989</v>
      </c>
      <c r="G166" s="136" t="s">
        <v>30</v>
      </c>
      <c r="H166" s="142" t="s">
        <v>661</v>
      </c>
      <c r="I166" s="134" t="s">
        <v>30</v>
      </c>
      <c r="J166" s="136" t="s">
        <v>3269</v>
      </c>
      <c r="K166" s="136" t="s">
        <v>30</v>
      </c>
    </row>
    <row r="167" spans="1:11" s="137" customFormat="1" ht="126.75" customHeight="1">
      <c r="A167" s="133">
        <v>158</v>
      </c>
      <c r="B167" s="133" t="s">
        <v>3287</v>
      </c>
      <c r="C167" s="134">
        <v>108870</v>
      </c>
      <c r="D167" s="134">
        <v>108870</v>
      </c>
      <c r="E167" s="134">
        <v>0</v>
      </c>
      <c r="F167" s="135">
        <v>41989</v>
      </c>
      <c r="G167" s="136" t="s">
        <v>30</v>
      </c>
      <c r="H167" s="142" t="s">
        <v>661</v>
      </c>
      <c r="I167" s="134" t="s">
        <v>30</v>
      </c>
      <c r="J167" s="136" t="s">
        <v>3269</v>
      </c>
      <c r="K167" s="136" t="s">
        <v>30</v>
      </c>
    </row>
    <row r="168" spans="1:11" s="137" customFormat="1" ht="126.75" customHeight="1">
      <c r="A168" s="133">
        <v>159</v>
      </c>
      <c r="B168" s="133" t="s">
        <v>310</v>
      </c>
      <c r="C168" s="134">
        <v>125670</v>
      </c>
      <c r="D168" s="134">
        <v>125670</v>
      </c>
      <c r="E168" s="134">
        <v>0</v>
      </c>
      <c r="F168" s="135">
        <v>41989</v>
      </c>
      <c r="G168" s="136" t="s">
        <v>30</v>
      </c>
      <c r="H168" s="142" t="s">
        <v>661</v>
      </c>
      <c r="I168" s="134" t="s">
        <v>30</v>
      </c>
      <c r="J168" s="136" t="s">
        <v>3269</v>
      </c>
      <c r="K168" s="136" t="s">
        <v>30</v>
      </c>
    </row>
    <row r="169" spans="1:11" s="137" customFormat="1" ht="125.25" customHeight="1">
      <c r="A169" s="133">
        <v>160</v>
      </c>
      <c r="B169" s="133" t="s">
        <v>311</v>
      </c>
      <c r="C169" s="134">
        <v>522350</v>
      </c>
      <c r="D169" s="134">
        <v>522350</v>
      </c>
      <c r="E169" s="134">
        <v>0</v>
      </c>
      <c r="F169" s="135">
        <v>41989</v>
      </c>
      <c r="G169" s="136" t="s">
        <v>30</v>
      </c>
      <c r="H169" s="142" t="s">
        <v>661</v>
      </c>
      <c r="I169" s="134" t="s">
        <v>30</v>
      </c>
      <c r="J169" s="136" t="s">
        <v>3269</v>
      </c>
      <c r="K169" s="136" t="s">
        <v>30</v>
      </c>
    </row>
    <row r="170" spans="1:11" s="137" customFormat="1" ht="125.25" customHeight="1">
      <c r="A170" s="133">
        <v>161</v>
      </c>
      <c r="B170" s="133" t="s">
        <v>312</v>
      </c>
      <c r="C170" s="134">
        <v>84150</v>
      </c>
      <c r="D170" s="134">
        <v>60100</v>
      </c>
      <c r="E170" s="134">
        <v>24050</v>
      </c>
      <c r="F170" s="135">
        <v>41989</v>
      </c>
      <c r="G170" s="136" t="s">
        <v>30</v>
      </c>
      <c r="H170" s="142" t="s">
        <v>661</v>
      </c>
      <c r="I170" s="134" t="s">
        <v>30</v>
      </c>
      <c r="J170" s="136" t="s">
        <v>3269</v>
      </c>
      <c r="K170" s="136" t="s">
        <v>30</v>
      </c>
    </row>
    <row r="171" spans="1:11" s="137" customFormat="1" ht="126" customHeight="1">
      <c r="A171" s="133">
        <v>162</v>
      </c>
      <c r="B171" s="133" t="s">
        <v>313</v>
      </c>
      <c r="C171" s="134">
        <v>55220</v>
      </c>
      <c r="D171" s="134">
        <v>55220</v>
      </c>
      <c r="E171" s="134">
        <v>0</v>
      </c>
      <c r="F171" s="135">
        <v>41989</v>
      </c>
      <c r="G171" s="136" t="s">
        <v>30</v>
      </c>
      <c r="H171" s="142" t="s">
        <v>661</v>
      </c>
      <c r="I171" s="134" t="s">
        <v>30</v>
      </c>
      <c r="J171" s="136" t="s">
        <v>3269</v>
      </c>
      <c r="K171" s="136" t="s">
        <v>30</v>
      </c>
    </row>
    <row r="172" spans="1:11" s="137" customFormat="1" ht="125.25" customHeight="1">
      <c r="A172" s="133">
        <v>163</v>
      </c>
      <c r="B172" s="133" t="s">
        <v>307</v>
      </c>
      <c r="C172" s="134">
        <v>421911.35</v>
      </c>
      <c r="D172" s="134">
        <v>421911.35</v>
      </c>
      <c r="E172" s="134">
        <v>0</v>
      </c>
      <c r="F172" s="135">
        <v>41989</v>
      </c>
      <c r="G172" s="136" t="s">
        <v>30</v>
      </c>
      <c r="H172" s="142" t="s">
        <v>661</v>
      </c>
      <c r="I172" s="134" t="s">
        <v>30</v>
      </c>
      <c r="J172" s="136" t="s">
        <v>3269</v>
      </c>
      <c r="K172" s="136" t="s">
        <v>30</v>
      </c>
    </row>
    <row r="173" spans="1:11" s="137" customFormat="1" ht="132.75" customHeight="1">
      <c r="A173" s="133">
        <v>164</v>
      </c>
      <c r="B173" s="133" t="s">
        <v>2484</v>
      </c>
      <c r="C173" s="134">
        <v>362500</v>
      </c>
      <c r="D173" s="134">
        <v>362500</v>
      </c>
      <c r="E173" s="134">
        <v>0</v>
      </c>
      <c r="F173" s="135">
        <v>42082</v>
      </c>
      <c r="G173" s="136" t="s">
        <v>30</v>
      </c>
      <c r="H173" s="134" t="s">
        <v>2483</v>
      </c>
      <c r="I173" s="134" t="s">
        <v>30</v>
      </c>
      <c r="J173" s="136" t="s">
        <v>198</v>
      </c>
      <c r="K173" s="136" t="s">
        <v>30</v>
      </c>
    </row>
    <row r="174" spans="1:11" s="137" customFormat="1" ht="121.9" customHeight="1">
      <c r="A174" s="133">
        <v>165</v>
      </c>
      <c r="B174" s="133" t="s">
        <v>2665</v>
      </c>
      <c r="C174" s="134">
        <v>190000</v>
      </c>
      <c r="D174" s="134">
        <v>70500</v>
      </c>
      <c r="E174" s="134">
        <v>119500</v>
      </c>
      <c r="F174" s="135">
        <v>42185</v>
      </c>
      <c r="G174" s="136" t="s">
        <v>30</v>
      </c>
      <c r="H174" s="134" t="s">
        <v>3390</v>
      </c>
      <c r="I174" s="134" t="s">
        <v>30</v>
      </c>
      <c r="J174" s="136" t="s">
        <v>2542</v>
      </c>
      <c r="K174" s="136" t="s">
        <v>30</v>
      </c>
    </row>
    <row r="175" spans="1:11" s="137" customFormat="1" ht="120" customHeight="1">
      <c r="A175" s="133">
        <v>166</v>
      </c>
      <c r="B175" s="133" t="s">
        <v>2654</v>
      </c>
      <c r="C175" s="134">
        <v>60000</v>
      </c>
      <c r="D175" s="134">
        <v>42400</v>
      </c>
      <c r="E175" s="134">
        <v>17600</v>
      </c>
      <c r="F175" s="135">
        <v>42321</v>
      </c>
      <c r="G175" s="136" t="s">
        <v>30</v>
      </c>
      <c r="H175" s="134" t="s">
        <v>662</v>
      </c>
      <c r="I175" s="134" t="s">
        <v>30</v>
      </c>
      <c r="J175" s="136" t="s">
        <v>2542</v>
      </c>
      <c r="K175" s="136" t="s">
        <v>30</v>
      </c>
    </row>
    <row r="176" spans="1:11" s="137" customFormat="1" ht="49.15" customHeight="1">
      <c r="A176" s="133">
        <v>167</v>
      </c>
      <c r="B176" s="133" t="s">
        <v>2426</v>
      </c>
      <c r="C176" s="134">
        <v>53200</v>
      </c>
      <c r="D176" s="134">
        <v>53200</v>
      </c>
      <c r="E176" s="134">
        <v>0</v>
      </c>
      <c r="F176" s="134" t="s">
        <v>36</v>
      </c>
      <c r="G176" s="136" t="s">
        <v>30</v>
      </c>
      <c r="H176" s="134" t="s">
        <v>2425</v>
      </c>
      <c r="I176" s="134" t="s">
        <v>30</v>
      </c>
      <c r="J176" s="136" t="s">
        <v>68</v>
      </c>
      <c r="K176" s="136" t="s">
        <v>30</v>
      </c>
    </row>
    <row r="177" spans="1:11" s="137" customFormat="1" ht="64.150000000000006" customHeight="1">
      <c r="A177" s="133">
        <v>168</v>
      </c>
      <c r="B177" s="133" t="s">
        <v>2438</v>
      </c>
      <c r="C177" s="134">
        <v>63950</v>
      </c>
      <c r="D177" s="134">
        <v>63950</v>
      </c>
      <c r="E177" s="134">
        <v>0</v>
      </c>
      <c r="F177" s="134" t="s">
        <v>314</v>
      </c>
      <c r="G177" s="136" t="s">
        <v>30</v>
      </c>
      <c r="H177" s="134" t="s">
        <v>2439</v>
      </c>
      <c r="I177" s="134" t="s">
        <v>30</v>
      </c>
      <c r="J177" s="136" t="s">
        <v>68</v>
      </c>
      <c r="K177" s="136" t="s">
        <v>30</v>
      </c>
    </row>
    <row r="178" spans="1:11" s="137" customFormat="1" ht="93" customHeight="1">
      <c r="A178" s="133">
        <v>169</v>
      </c>
      <c r="B178" s="133" t="s">
        <v>315</v>
      </c>
      <c r="C178" s="134">
        <v>75362</v>
      </c>
      <c r="D178" s="134">
        <v>16891.419999999998</v>
      </c>
      <c r="E178" s="134">
        <v>58470.58</v>
      </c>
      <c r="F178" s="135">
        <v>42237</v>
      </c>
      <c r="G178" s="136" t="s">
        <v>30</v>
      </c>
      <c r="H178" s="134" t="s">
        <v>2457</v>
      </c>
      <c r="I178" s="134" t="s">
        <v>30</v>
      </c>
      <c r="J178" s="139" t="s">
        <v>1590</v>
      </c>
      <c r="K178" s="136" t="s">
        <v>30</v>
      </c>
    </row>
    <row r="179" spans="1:11" s="137" customFormat="1" ht="102" customHeight="1">
      <c r="A179" s="133">
        <v>170</v>
      </c>
      <c r="B179" s="133" t="s">
        <v>316</v>
      </c>
      <c r="C179" s="134">
        <v>57457.82</v>
      </c>
      <c r="D179" s="134">
        <v>57457.82</v>
      </c>
      <c r="E179" s="134">
        <v>0</v>
      </c>
      <c r="F179" s="134" t="s">
        <v>317</v>
      </c>
      <c r="G179" s="136" t="s">
        <v>30</v>
      </c>
      <c r="H179" s="134" t="s">
        <v>663</v>
      </c>
      <c r="I179" s="134" t="s">
        <v>30</v>
      </c>
      <c r="J179" s="136" t="s">
        <v>1062</v>
      </c>
      <c r="K179" s="136" t="s">
        <v>30</v>
      </c>
    </row>
    <row r="180" spans="1:11" s="137" customFormat="1" ht="96" customHeight="1">
      <c r="A180" s="133">
        <v>171</v>
      </c>
      <c r="B180" s="133" t="s">
        <v>318</v>
      </c>
      <c r="C180" s="134">
        <v>1025955.79</v>
      </c>
      <c r="D180" s="134">
        <v>1025955.79</v>
      </c>
      <c r="E180" s="134">
        <v>0</v>
      </c>
      <c r="F180" s="135">
        <v>42283</v>
      </c>
      <c r="G180" s="136" t="s">
        <v>30</v>
      </c>
      <c r="H180" s="134" t="s">
        <v>2681</v>
      </c>
      <c r="I180" s="134" t="s">
        <v>30</v>
      </c>
      <c r="J180" s="136" t="s">
        <v>1062</v>
      </c>
      <c r="K180" s="136" t="s">
        <v>30</v>
      </c>
    </row>
    <row r="181" spans="1:11" s="137" customFormat="1" ht="109.5" customHeight="1">
      <c r="A181" s="133">
        <v>172</v>
      </c>
      <c r="B181" s="133" t="s">
        <v>2887</v>
      </c>
      <c r="C181" s="134">
        <v>333490</v>
      </c>
      <c r="D181" s="134">
        <v>294590</v>
      </c>
      <c r="E181" s="134">
        <v>38900</v>
      </c>
      <c r="F181" s="135">
        <v>42195</v>
      </c>
      <c r="G181" s="136" t="s">
        <v>30</v>
      </c>
      <c r="H181" s="134" t="s">
        <v>2888</v>
      </c>
      <c r="I181" s="134" t="s">
        <v>30</v>
      </c>
      <c r="J181" s="136" t="s">
        <v>140</v>
      </c>
      <c r="K181" s="136" t="s">
        <v>30</v>
      </c>
    </row>
    <row r="182" spans="1:11" s="137" customFormat="1" ht="138.75" customHeight="1">
      <c r="A182" s="133">
        <v>173</v>
      </c>
      <c r="B182" s="133" t="s">
        <v>3031</v>
      </c>
      <c r="C182" s="134">
        <v>69000</v>
      </c>
      <c r="D182" s="134">
        <v>69000</v>
      </c>
      <c r="E182" s="134">
        <v>0</v>
      </c>
      <c r="F182" s="135">
        <v>42200</v>
      </c>
      <c r="G182" s="136" t="s">
        <v>30</v>
      </c>
      <c r="H182" s="134" t="s">
        <v>664</v>
      </c>
      <c r="I182" s="134" t="s">
        <v>30</v>
      </c>
      <c r="J182" s="136" t="s">
        <v>3386</v>
      </c>
      <c r="K182" s="136" t="s">
        <v>30</v>
      </c>
    </row>
    <row r="183" spans="1:11" s="137" customFormat="1" ht="140.25" customHeight="1">
      <c r="A183" s="133">
        <v>174</v>
      </c>
      <c r="B183" s="133" t="s">
        <v>319</v>
      </c>
      <c r="C183" s="134">
        <v>76890</v>
      </c>
      <c r="D183" s="134">
        <v>62790</v>
      </c>
      <c r="E183" s="134">
        <v>14080</v>
      </c>
      <c r="F183" s="135">
        <v>42200</v>
      </c>
      <c r="G183" s="136" t="s">
        <v>30</v>
      </c>
      <c r="H183" s="134" t="s">
        <v>664</v>
      </c>
      <c r="I183" s="134" t="s">
        <v>30</v>
      </c>
      <c r="J183" s="136" t="s">
        <v>3386</v>
      </c>
      <c r="K183" s="136" t="s">
        <v>30</v>
      </c>
    </row>
    <row r="184" spans="1:11" s="137" customFormat="1" ht="91.9" customHeight="1">
      <c r="A184" s="133">
        <v>175</v>
      </c>
      <c r="B184" s="133" t="s">
        <v>3298</v>
      </c>
      <c r="C184" s="134">
        <v>50500</v>
      </c>
      <c r="D184" s="134">
        <v>50500</v>
      </c>
      <c r="E184" s="134">
        <v>0</v>
      </c>
      <c r="F184" s="135">
        <v>42206</v>
      </c>
      <c r="G184" s="136" t="s">
        <v>30</v>
      </c>
      <c r="H184" s="134" t="s">
        <v>3299</v>
      </c>
      <c r="I184" s="134" t="s">
        <v>30</v>
      </c>
      <c r="J184" s="136" t="s">
        <v>739</v>
      </c>
      <c r="K184" s="136" t="s">
        <v>30</v>
      </c>
    </row>
    <row r="185" spans="1:11" s="137" customFormat="1" ht="111" customHeight="1">
      <c r="A185" s="133">
        <v>176</v>
      </c>
      <c r="B185" s="133" t="s">
        <v>3290</v>
      </c>
      <c r="C185" s="134">
        <v>55000</v>
      </c>
      <c r="D185" s="134">
        <v>55000</v>
      </c>
      <c r="E185" s="134">
        <v>0</v>
      </c>
      <c r="F185" s="135">
        <v>42284</v>
      </c>
      <c r="G185" s="136" t="s">
        <v>30</v>
      </c>
      <c r="H185" s="134" t="s">
        <v>3291</v>
      </c>
      <c r="I185" s="134" t="s">
        <v>30</v>
      </c>
      <c r="J185" s="136" t="s">
        <v>49</v>
      </c>
      <c r="K185" s="136" t="s">
        <v>30</v>
      </c>
    </row>
    <row r="186" spans="1:11" s="137" customFormat="1" ht="96.6" customHeight="1">
      <c r="A186" s="133">
        <v>177</v>
      </c>
      <c r="B186" s="133" t="s">
        <v>320</v>
      </c>
      <c r="C186" s="134">
        <v>121780</v>
      </c>
      <c r="D186" s="134">
        <v>121780</v>
      </c>
      <c r="E186" s="134">
        <v>0</v>
      </c>
      <c r="F186" s="135">
        <v>41968</v>
      </c>
      <c r="G186" s="136" t="s">
        <v>30</v>
      </c>
      <c r="H186" s="134" t="s">
        <v>2792</v>
      </c>
      <c r="I186" s="134" t="s">
        <v>30</v>
      </c>
      <c r="J186" s="30" t="s">
        <v>718</v>
      </c>
      <c r="K186" s="136" t="s">
        <v>30</v>
      </c>
    </row>
    <row r="187" spans="1:11" s="137" customFormat="1" ht="87" customHeight="1">
      <c r="A187" s="133">
        <v>178</v>
      </c>
      <c r="B187" s="133" t="s">
        <v>2773</v>
      </c>
      <c r="C187" s="134">
        <v>180000</v>
      </c>
      <c r="D187" s="134">
        <v>120000</v>
      </c>
      <c r="E187" s="134">
        <v>60000</v>
      </c>
      <c r="F187" s="135">
        <v>41968</v>
      </c>
      <c r="G187" s="136" t="s">
        <v>30</v>
      </c>
      <c r="H187" s="134" t="s">
        <v>2774</v>
      </c>
      <c r="I187" s="134" t="s">
        <v>30</v>
      </c>
      <c r="J187" s="30" t="s">
        <v>718</v>
      </c>
      <c r="K187" s="136" t="s">
        <v>30</v>
      </c>
    </row>
    <row r="188" spans="1:11" s="137" customFormat="1" ht="99.6" customHeight="1">
      <c r="A188" s="133">
        <v>179</v>
      </c>
      <c r="B188" s="133" t="s">
        <v>321</v>
      </c>
      <c r="C188" s="134">
        <v>71130.63</v>
      </c>
      <c r="D188" s="134">
        <v>47421</v>
      </c>
      <c r="E188" s="134">
        <v>23709</v>
      </c>
      <c r="F188" s="135">
        <v>41968</v>
      </c>
      <c r="G188" s="136" t="s">
        <v>30</v>
      </c>
      <c r="H188" s="134" t="s">
        <v>2775</v>
      </c>
      <c r="I188" s="134" t="s">
        <v>30</v>
      </c>
      <c r="J188" s="30" t="s">
        <v>718</v>
      </c>
      <c r="K188" s="136" t="s">
        <v>30</v>
      </c>
    </row>
    <row r="189" spans="1:11" s="137" customFormat="1" ht="94.15" customHeight="1">
      <c r="A189" s="133">
        <v>180</v>
      </c>
      <c r="B189" s="133" t="s">
        <v>321</v>
      </c>
      <c r="C189" s="134">
        <v>71130.63</v>
      </c>
      <c r="D189" s="134">
        <v>47421</v>
      </c>
      <c r="E189" s="134">
        <v>23709</v>
      </c>
      <c r="F189" s="135">
        <v>41968</v>
      </c>
      <c r="G189" s="136" t="s">
        <v>30</v>
      </c>
      <c r="H189" s="134" t="s">
        <v>2775</v>
      </c>
      <c r="I189" s="134" t="s">
        <v>30</v>
      </c>
      <c r="J189" s="30" t="s">
        <v>718</v>
      </c>
      <c r="K189" s="136" t="s">
        <v>30</v>
      </c>
    </row>
    <row r="190" spans="1:11" s="137" customFormat="1" ht="94.15" customHeight="1">
      <c r="A190" s="133">
        <v>181</v>
      </c>
      <c r="B190" s="133" t="s">
        <v>2776</v>
      </c>
      <c r="C190" s="134">
        <v>81140.89</v>
      </c>
      <c r="D190" s="134">
        <v>54093</v>
      </c>
      <c r="E190" s="134">
        <v>27047</v>
      </c>
      <c r="F190" s="135">
        <v>41968</v>
      </c>
      <c r="G190" s="136" t="s">
        <v>30</v>
      </c>
      <c r="H190" s="134" t="s">
        <v>2777</v>
      </c>
      <c r="I190" s="134" t="s">
        <v>30</v>
      </c>
      <c r="J190" s="30" t="s">
        <v>718</v>
      </c>
      <c r="K190" s="136" t="s">
        <v>30</v>
      </c>
    </row>
    <row r="191" spans="1:11" s="137" customFormat="1" ht="103.9" customHeight="1">
      <c r="A191" s="133">
        <v>182</v>
      </c>
      <c r="B191" s="133" t="s">
        <v>322</v>
      </c>
      <c r="C191" s="134">
        <v>84550</v>
      </c>
      <c r="D191" s="134">
        <v>84550</v>
      </c>
      <c r="E191" s="134">
        <v>0</v>
      </c>
      <c r="F191" s="135">
        <v>42365</v>
      </c>
      <c r="G191" s="136" t="s">
        <v>30</v>
      </c>
      <c r="H191" s="134" t="s">
        <v>665</v>
      </c>
      <c r="I191" s="134" t="s">
        <v>30</v>
      </c>
      <c r="J191" s="136" t="s">
        <v>730</v>
      </c>
      <c r="K191" s="136" t="s">
        <v>30</v>
      </c>
    </row>
    <row r="192" spans="1:11" s="137" customFormat="1" ht="111.6" customHeight="1">
      <c r="A192" s="133">
        <v>183</v>
      </c>
      <c r="B192" s="133" t="s">
        <v>323</v>
      </c>
      <c r="C192" s="134">
        <v>55980</v>
      </c>
      <c r="D192" s="134">
        <v>55980</v>
      </c>
      <c r="E192" s="134">
        <v>0</v>
      </c>
      <c r="F192" s="135">
        <v>42365</v>
      </c>
      <c r="G192" s="136" t="s">
        <v>30</v>
      </c>
      <c r="H192" s="134" t="s">
        <v>665</v>
      </c>
      <c r="I192" s="134" t="s">
        <v>30</v>
      </c>
      <c r="J192" s="136" t="s">
        <v>730</v>
      </c>
      <c r="K192" s="136" t="s">
        <v>30</v>
      </c>
    </row>
    <row r="193" spans="1:11" s="137" customFormat="1" ht="108" customHeight="1">
      <c r="A193" s="133">
        <v>184</v>
      </c>
      <c r="B193" s="133" t="s">
        <v>324</v>
      </c>
      <c r="C193" s="134">
        <v>123703</v>
      </c>
      <c r="D193" s="134">
        <v>74222</v>
      </c>
      <c r="E193" s="134">
        <v>49481</v>
      </c>
      <c r="F193" s="135">
        <v>42365</v>
      </c>
      <c r="G193" s="136" t="s">
        <v>30</v>
      </c>
      <c r="H193" s="134" t="s">
        <v>665</v>
      </c>
      <c r="I193" s="134" t="s">
        <v>30</v>
      </c>
      <c r="J193" s="136" t="s">
        <v>730</v>
      </c>
      <c r="K193" s="136" t="s">
        <v>30</v>
      </c>
    </row>
    <row r="194" spans="1:11" s="137" customFormat="1" ht="101.25">
      <c r="A194" s="133">
        <v>185</v>
      </c>
      <c r="B194" s="133" t="s">
        <v>325</v>
      </c>
      <c r="C194" s="134">
        <v>52886.51</v>
      </c>
      <c r="D194" s="134">
        <v>52886.51</v>
      </c>
      <c r="E194" s="134">
        <v>0</v>
      </c>
      <c r="F194" s="135">
        <v>42326</v>
      </c>
      <c r="G194" s="136" t="s">
        <v>30</v>
      </c>
      <c r="H194" s="134" t="s">
        <v>843</v>
      </c>
      <c r="I194" s="134" t="s">
        <v>30</v>
      </c>
      <c r="J194" s="136" t="s">
        <v>42</v>
      </c>
      <c r="K194" s="136" t="s">
        <v>30</v>
      </c>
    </row>
    <row r="195" spans="1:11" s="137" customFormat="1" ht="101.25">
      <c r="A195" s="133">
        <v>186</v>
      </c>
      <c r="B195" s="133" t="s">
        <v>2719</v>
      </c>
      <c r="C195" s="134">
        <v>53180.24</v>
      </c>
      <c r="D195" s="134">
        <v>53180.24</v>
      </c>
      <c r="E195" s="134">
        <v>0</v>
      </c>
      <c r="F195" s="135">
        <v>42360</v>
      </c>
      <c r="G195" s="136" t="s">
        <v>30</v>
      </c>
      <c r="H195" s="134" t="s">
        <v>405</v>
      </c>
      <c r="I195" s="134" t="s">
        <v>30</v>
      </c>
      <c r="J195" s="136" t="s">
        <v>42</v>
      </c>
      <c r="K195" s="136" t="s">
        <v>30</v>
      </c>
    </row>
    <row r="196" spans="1:11" s="137" customFormat="1" ht="101.25">
      <c r="A196" s="133">
        <v>187</v>
      </c>
      <c r="B196" s="133" t="s">
        <v>327</v>
      </c>
      <c r="C196" s="134">
        <v>171137.17</v>
      </c>
      <c r="D196" s="134">
        <v>171137.17</v>
      </c>
      <c r="E196" s="134">
        <v>0</v>
      </c>
      <c r="F196" s="135">
        <v>42360</v>
      </c>
      <c r="G196" s="136" t="s">
        <v>30</v>
      </c>
      <c r="H196" s="134" t="s">
        <v>405</v>
      </c>
      <c r="I196" s="134" t="s">
        <v>30</v>
      </c>
      <c r="J196" s="136" t="s">
        <v>42</v>
      </c>
      <c r="K196" s="136" t="s">
        <v>30</v>
      </c>
    </row>
    <row r="197" spans="1:11" s="137" customFormat="1" ht="101.25">
      <c r="A197" s="133">
        <v>188</v>
      </c>
      <c r="B197" s="133" t="s">
        <v>326</v>
      </c>
      <c r="C197" s="134">
        <v>53180.24</v>
      </c>
      <c r="D197" s="134">
        <v>53180.24</v>
      </c>
      <c r="E197" s="134">
        <v>0</v>
      </c>
      <c r="F197" s="135">
        <v>42360</v>
      </c>
      <c r="G197" s="136" t="s">
        <v>30</v>
      </c>
      <c r="H197" s="134" t="s">
        <v>405</v>
      </c>
      <c r="I197" s="134" t="s">
        <v>30</v>
      </c>
      <c r="J197" s="136" t="s">
        <v>42</v>
      </c>
      <c r="K197" s="136" t="s">
        <v>30</v>
      </c>
    </row>
    <row r="198" spans="1:11" s="137" customFormat="1" ht="101.25">
      <c r="A198" s="133">
        <v>189</v>
      </c>
      <c r="B198" s="133" t="s">
        <v>328</v>
      </c>
      <c r="C198" s="134">
        <v>53868</v>
      </c>
      <c r="D198" s="134">
        <v>51170</v>
      </c>
      <c r="E198" s="134">
        <v>2700</v>
      </c>
      <c r="F198" s="135">
        <v>42033</v>
      </c>
      <c r="G198" s="136" t="s">
        <v>30</v>
      </c>
      <c r="H198" s="134" t="s">
        <v>842</v>
      </c>
      <c r="I198" s="134" t="s">
        <v>30</v>
      </c>
      <c r="J198" s="136" t="s">
        <v>42</v>
      </c>
      <c r="K198" s="136" t="s">
        <v>30</v>
      </c>
    </row>
    <row r="199" spans="1:11" s="137" customFormat="1" ht="101.25">
      <c r="A199" s="133">
        <v>190</v>
      </c>
      <c r="B199" s="133" t="s">
        <v>326</v>
      </c>
      <c r="C199" s="134">
        <v>53180.24</v>
      </c>
      <c r="D199" s="134">
        <v>53180.24</v>
      </c>
      <c r="E199" s="134">
        <v>0</v>
      </c>
      <c r="F199" s="135">
        <v>42360</v>
      </c>
      <c r="G199" s="136" t="s">
        <v>30</v>
      </c>
      <c r="H199" s="134" t="s">
        <v>405</v>
      </c>
      <c r="I199" s="134" t="s">
        <v>30</v>
      </c>
      <c r="J199" s="136" t="s">
        <v>42</v>
      </c>
      <c r="K199" s="136" t="s">
        <v>30</v>
      </c>
    </row>
    <row r="200" spans="1:11" s="137" customFormat="1" ht="101.25">
      <c r="A200" s="133">
        <v>191</v>
      </c>
      <c r="B200" s="133" t="s">
        <v>329</v>
      </c>
      <c r="C200" s="134">
        <v>198940</v>
      </c>
      <c r="D200" s="134">
        <v>198940</v>
      </c>
      <c r="E200" s="134">
        <v>0</v>
      </c>
      <c r="F200" s="135">
        <v>42228</v>
      </c>
      <c r="G200" s="136" t="s">
        <v>30</v>
      </c>
      <c r="H200" s="134" t="s">
        <v>406</v>
      </c>
      <c r="I200" s="134" t="s">
        <v>30</v>
      </c>
      <c r="J200" s="136" t="s">
        <v>735</v>
      </c>
      <c r="K200" s="136" t="s">
        <v>30</v>
      </c>
    </row>
    <row r="201" spans="1:11" s="137" customFormat="1" ht="101.25">
      <c r="A201" s="133">
        <v>192</v>
      </c>
      <c r="B201" s="133" t="s">
        <v>3012</v>
      </c>
      <c r="C201" s="134">
        <v>327320</v>
      </c>
      <c r="D201" s="134">
        <v>327320</v>
      </c>
      <c r="E201" s="134">
        <v>0</v>
      </c>
      <c r="F201" s="135">
        <v>42228</v>
      </c>
      <c r="G201" s="136" t="s">
        <v>30</v>
      </c>
      <c r="H201" s="134" t="s">
        <v>406</v>
      </c>
      <c r="I201" s="134" t="s">
        <v>30</v>
      </c>
      <c r="J201" s="136" t="s">
        <v>86</v>
      </c>
      <c r="K201" s="136" t="s">
        <v>30</v>
      </c>
    </row>
    <row r="202" spans="1:11" s="137" customFormat="1" ht="90">
      <c r="A202" s="133">
        <v>193</v>
      </c>
      <c r="B202" s="133" t="s">
        <v>3397</v>
      </c>
      <c r="C202" s="134">
        <v>301490</v>
      </c>
      <c r="D202" s="134">
        <v>301490</v>
      </c>
      <c r="E202" s="134">
        <v>0</v>
      </c>
      <c r="F202" s="135">
        <v>42228</v>
      </c>
      <c r="G202" s="136" t="s">
        <v>30</v>
      </c>
      <c r="H202" s="134" t="s">
        <v>407</v>
      </c>
      <c r="I202" s="134" t="s">
        <v>30</v>
      </c>
      <c r="J202" s="136" t="s">
        <v>48</v>
      </c>
      <c r="K202" s="136" t="s">
        <v>30</v>
      </c>
    </row>
    <row r="203" spans="1:11" s="137" customFormat="1" ht="108" customHeight="1">
      <c r="A203" s="133">
        <v>194</v>
      </c>
      <c r="B203" s="133" t="s">
        <v>329</v>
      </c>
      <c r="C203" s="134">
        <v>192789.15</v>
      </c>
      <c r="D203" s="134">
        <v>192789.15</v>
      </c>
      <c r="E203" s="134">
        <v>0</v>
      </c>
      <c r="F203" s="135">
        <v>42228</v>
      </c>
      <c r="G203" s="136" t="s">
        <v>30</v>
      </c>
      <c r="H203" s="134" t="s">
        <v>407</v>
      </c>
      <c r="I203" s="134" t="s">
        <v>30</v>
      </c>
      <c r="J203" s="136" t="s">
        <v>48</v>
      </c>
      <c r="K203" s="136" t="s">
        <v>30</v>
      </c>
    </row>
    <row r="204" spans="1:11" s="137" customFormat="1" ht="125.45" customHeight="1">
      <c r="A204" s="133">
        <v>195</v>
      </c>
      <c r="B204" s="133" t="s">
        <v>2902</v>
      </c>
      <c r="C204" s="134">
        <v>1682540</v>
      </c>
      <c r="D204" s="134">
        <v>1682540</v>
      </c>
      <c r="E204" s="134">
        <v>0</v>
      </c>
      <c r="F204" s="135">
        <v>42278</v>
      </c>
      <c r="G204" s="136" t="s">
        <v>30</v>
      </c>
      <c r="H204" s="134" t="s">
        <v>2903</v>
      </c>
      <c r="I204" s="134" t="s">
        <v>30</v>
      </c>
      <c r="J204" s="136" t="s">
        <v>154</v>
      </c>
      <c r="K204" s="136" t="s">
        <v>30</v>
      </c>
    </row>
    <row r="205" spans="1:11" s="12" customFormat="1" ht="105" customHeight="1">
      <c r="A205" s="133">
        <v>196</v>
      </c>
      <c r="B205" s="133" t="s">
        <v>3173</v>
      </c>
      <c r="C205" s="134">
        <v>232769.3</v>
      </c>
      <c r="D205" s="134">
        <v>232769.3</v>
      </c>
      <c r="E205" s="134">
        <v>0</v>
      </c>
      <c r="F205" s="135">
        <v>42353</v>
      </c>
      <c r="G205" s="136" t="s">
        <v>30</v>
      </c>
      <c r="H205" s="134" t="s">
        <v>3174</v>
      </c>
      <c r="I205" s="136" t="s">
        <v>30</v>
      </c>
      <c r="J205" s="136" t="s">
        <v>1062</v>
      </c>
      <c r="K205" s="136" t="s">
        <v>30</v>
      </c>
    </row>
    <row r="206" spans="1:11" s="12" customFormat="1" ht="138" customHeight="1">
      <c r="A206" s="133">
        <v>197</v>
      </c>
      <c r="B206" s="133" t="s">
        <v>2807</v>
      </c>
      <c r="C206" s="134">
        <v>1730000</v>
      </c>
      <c r="D206" s="134">
        <v>1730000</v>
      </c>
      <c r="E206" s="134">
        <v>0</v>
      </c>
      <c r="F206" s="135">
        <v>42420</v>
      </c>
      <c r="G206" s="136" t="s">
        <v>30</v>
      </c>
      <c r="H206" s="134" t="s">
        <v>2808</v>
      </c>
      <c r="I206" s="136" t="s">
        <v>30</v>
      </c>
      <c r="J206" s="30" t="s">
        <v>673</v>
      </c>
      <c r="K206" s="136" t="s">
        <v>30</v>
      </c>
    </row>
    <row r="207" spans="1:11" s="12" customFormat="1" ht="142.5" customHeight="1">
      <c r="A207" s="133">
        <v>198</v>
      </c>
      <c r="B207" s="133" t="s">
        <v>2666</v>
      </c>
      <c r="C207" s="134">
        <v>50000</v>
      </c>
      <c r="D207" s="134">
        <v>15800</v>
      </c>
      <c r="E207" s="134">
        <v>34200</v>
      </c>
      <c r="F207" s="135">
        <v>42552</v>
      </c>
      <c r="G207" s="136" t="s">
        <v>30</v>
      </c>
      <c r="H207" s="134" t="s">
        <v>3391</v>
      </c>
      <c r="I207" s="136" t="s">
        <v>30</v>
      </c>
      <c r="J207" s="136" t="s">
        <v>2542</v>
      </c>
      <c r="K207" s="136" t="s">
        <v>30</v>
      </c>
    </row>
    <row r="208" spans="1:11" s="12" customFormat="1" ht="76.5" customHeight="1">
      <c r="A208" s="133">
        <v>199</v>
      </c>
      <c r="B208" s="133" t="s">
        <v>697</v>
      </c>
      <c r="C208" s="134">
        <v>55500</v>
      </c>
      <c r="D208" s="134">
        <v>55500</v>
      </c>
      <c r="E208" s="134">
        <v>0</v>
      </c>
      <c r="F208" s="135">
        <v>42541</v>
      </c>
      <c r="G208" s="136" t="s">
        <v>30</v>
      </c>
      <c r="H208" s="134" t="s">
        <v>3246</v>
      </c>
      <c r="I208" s="136" t="s">
        <v>30</v>
      </c>
      <c r="J208" s="139" t="s">
        <v>88</v>
      </c>
      <c r="K208" s="136" t="s">
        <v>30</v>
      </c>
    </row>
    <row r="209" spans="1:11" s="143" customFormat="1" ht="147" customHeight="1">
      <c r="A209" s="133">
        <v>200</v>
      </c>
      <c r="B209" s="133" t="s">
        <v>2885</v>
      </c>
      <c r="C209" s="134">
        <v>412000</v>
      </c>
      <c r="D209" s="134">
        <v>281540</v>
      </c>
      <c r="E209" s="134">
        <v>130460</v>
      </c>
      <c r="F209" s="135">
        <v>42541</v>
      </c>
      <c r="G209" s="136" t="s">
        <v>30</v>
      </c>
      <c r="H209" s="134" t="s">
        <v>2886</v>
      </c>
      <c r="I209" s="136" t="s">
        <v>30</v>
      </c>
      <c r="J209" s="136" t="s">
        <v>140</v>
      </c>
      <c r="K209" s="136" t="s">
        <v>30</v>
      </c>
    </row>
    <row r="210" spans="1:11" s="12" customFormat="1" ht="128.44999999999999" customHeight="1">
      <c r="A210" s="133">
        <v>201</v>
      </c>
      <c r="B210" s="133" t="s">
        <v>698</v>
      </c>
      <c r="C210" s="134">
        <v>58300</v>
      </c>
      <c r="D210" s="134">
        <v>58300</v>
      </c>
      <c r="E210" s="134">
        <v>0</v>
      </c>
      <c r="F210" s="135">
        <v>42431</v>
      </c>
      <c r="G210" s="136" t="s">
        <v>30</v>
      </c>
      <c r="H210" s="134" t="s">
        <v>2795</v>
      </c>
      <c r="I210" s="136" t="s">
        <v>30</v>
      </c>
      <c r="J210" s="30" t="s">
        <v>718</v>
      </c>
      <c r="K210" s="136" t="s">
        <v>30</v>
      </c>
    </row>
    <row r="211" spans="1:11" s="12" customFormat="1" ht="128.44999999999999" customHeight="1">
      <c r="A211" s="133">
        <v>202</v>
      </c>
      <c r="B211" s="133" t="s">
        <v>2799</v>
      </c>
      <c r="C211" s="134">
        <v>64700</v>
      </c>
      <c r="D211" s="134">
        <v>64700</v>
      </c>
      <c r="E211" s="134">
        <v>0</v>
      </c>
      <c r="F211" s="135">
        <v>42570</v>
      </c>
      <c r="G211" s="136" t="s">
        <v>30</v>
      </c>
      <c r="H211" s="134" t="s">
        <v>2800</v>
      </c>
      <c r="I211" s="136" t="s">
        <v>30</v>
      </c>
      <c r="J211" s="30" t="s">
        <v>718</v>
      </c>
      <c r="K211" s="136" t="s">
        <v>30</v>
      </c>
    </row>
    <row r="212" spans="1:11" s="12" customFormat="1" ht="106.5" customHeight="1">
      <c r="A212" s="133">
        <v>203</v>
      </c>
      <c r="B212" s="133" t="s">
        <v>699</v>
      </c>
      <c r="C212" s="134">
        <v>64700</v>
      </c>
      <c r="D212" s="134">
        <v>64700</v>
      </c>
      <c r="E212" s="134">
        <v>0</v>
      </c>
      <c r="F212" s="135">
        <v>42570</v>
      </c>
      <c r="G212" s="136" t="s">
        <v>30</v>
      </c>
      <c r="H212" s="134" t="s">
        <v>2800</v>
      </c>
      <c r="I212" s="136" t="s">
        <v>30</v>
      </c>
      <c r="J212" s="30" t="s">
        <v>718</v>
      </c>
      <c r="K212" s="136" t="s">
        <v>30</v>
      </c>
    </row>
    <row r="213" spans="1:11" s="12" customFormat="1" ht="128.44999999999999" customHeight="1">
      <c r="A213" s="133">
        <v>204</v>
      </c>
      <c r="B213" s="133" t="s">
        <v>700</v>
      </c>
      <c r="C213" s="134">
        <v>64700</v>
      </c>
      <c r="D213" s="134">
        <v>64700</v>
      </c>
      <c r="E213" s="134">
        <v>0</v>
      </c>
      <c r="F213" s="135">
        <v>42570</v>
      </c>
      <c r="G213" s="136" t="s">
        <v>30</v>
      </c>
      <c r="H213" s="134" t="s">
        <v>2800</v>
      </c>
      <c r="I213" s="136" t="s">
        <v>30</v>
      </c>
      <c r="J213" s="30" t="s">
        <v>718</v>
      </c>
      <c r="K213" s="136" t="s">
        <v>30</v>
      </c>
    </row>
    <row r="214" spans="1:11" s="12" customFormat="1" ht="128.44999999999999" customHeight="1">
      <c r="A214" s="133">
        <v>205</v>
      </c>
      <c r="B214" s="133" t="s">
        <v>701</v>
      </c>
      <c r="C214" s="134">
        <v>64700</v>
      </c>
      <c r="D214" s="134">
        <v>64700</v>
      </c>
      <c r="E214" s="134">
        <v>0</v>
      </c>
      <c r="F214" s="135">
        <v>42570</v>
      </c>
      <c r="G214" s="136" t="s">
        <v>30</v>
      </c>
      <c r="H214" s="134" t="s">
        <v>2800</v>
      </c>
      <c r="I214" s="136" t="s">
        <v>30</v>
      </c>
      <c r="J214" s="30" t="s">
        <v>718</v>
      </c>
      <c r="K214" s="136" t="s">
        <v>30</v>
      </c>
    </row>
    <row r="215" spans="1:11" s="12" customFormat="1" ht="128.44999999999999" customHeight="1">
      <c r="A215" s="133">
        <v>206</v>
      </c>
      <c r="B215" s="133" t="s">
        <v>702</v>
      </c>
      <c r="C215" s="134">
        <v>64700</v>
      </c>
      <c r="D215" s="134">
        <v>64700</v>
      </c>
      <c r="E215" s="134">
        <v>0</v>
      </c>
      <c r="F215" s="135">
        <v>42570</v>
      </c>
      <c r="G215" s="136" t="s">
        <v>30</v>
      </c>
      <c r="H215" s="134" t="s">
        <v>2800</v>
      </c>
      <c r="I215" s="136" t="s">
        <v>30</v>
      </c>
      <c r="J215" s="30" t="s">
        <v>718</v>
      </c>
      <c r="K215" s="136" t="s">
        <v>30</v>
      </c>
    </row>
    <row r="216" spans="1:11" s="12" customFormat="1" ht="131.25" customHeight="1">
      <c r="A216" s="133">
        <v>207</v>
      </c>
      <c r="B216" s="133" t="s">
        <v>3084</v>
      </c>
      <c r="C216" s="134">
        <v>1165000</v>
      </c>
      <c r="D216" s="134">
        <v>651845</v>
      </c>
      <c r="E216" s="134">
        <v>513150</v>
      </c>
      <c r="F216" s="135">
        <v>42697</v>
      </c>
      <c r="G216" s="136" t="s">
        <v>30</v>
      </c>
      <c r="H216" s="134" t="s">
        <v>3085</v>
      </c>
      <c r="I216" s="136" t="s">
        <v>30</v>
      </c>
      <c r="J216" s="139" t="s">
        <v>731</v>
      </c>
      <c r="K216" s="136" t="s">
        <v>30</v>
      </c>
    </row>
    <row r="217" spans="1:11" s="12" customFormat="1" ht="128.44999999999999" customHeight="1">
      <c r="A217" s="133">
        <v>208</v>
      </c>
      <c r="B217" s="133" t="s">
        <v>3026</v>
      </c>
      <c r="C217" s="134">
        <v>150000</v>
      </c>
      <c r="D217" s="134">
        <v>150000</v>
      </c>
      <c r="E217" s="134">
        <v>0</v>
      </c>
      <c r="F217" s="135">
        <v>42683</v>
      </c>
      <c r="G217" s="136" t="s">
        <v>30</v>
      </c>
      <c r="H217" s="134" t="s">
        <v>720</v>
      </c>
      <c r="I217" s="136" t="s">
        <v>30</v>
      </c>
      <c r="J217" s="139" t="s">
        <v>741</v>
      </c>
      <c r="K217" s="136" t="s">
        <v>30</v>
      </c>
    </row>
    <row r="218" spans="1:11" s="12" customFormat="1" ht="128.44999999999999" customHeight="1">
      <c r="A218" s="133">
        <v>209</v>
      </c>
      <c r="B218" s="133" t="s">
        <v>3033</v>
      </c>
      <c r="C218" s="134">
        <v>74990</v>
      </c>
      <c r="D218" s="134">
        <v>74990</v>
      </c>
      <c r="E218" s="134">
        <v>0</v>
      </c>
      <c r="F218" s="135">
        <v>42684</v>
      </c>
      <c r="G218" s="136" t="s">
        <v>30</v>
      </c>
      <c r="H218" s="134" t="s">
        <v>720</v>
      </c>
      <c r="I218" s="136" t="s">
        <v>30</v>
      </c>
      <c r="J218" s="139" t="s">
        <v>741</v>
      </c>
      <c r="K218" s="136"/>
    </row>
    <row r="219" spans="1:11" s="12" customFormat="1" ht="128.44999999999999" customHeight="1">
      <c r="A219" s="133">
        <v>210</v>
      </c>
      <c r="B219" s="133" t="s">
        <v>721</v>
      </c>
      <c r="C219" s="134">
        <v>69990</v>
      </c>
      <c r="D219" s="134">
        <v>69990</v>
      </c>
      <c r="E219" s="134">
        <v>0</v>
      </c>
      <c r="F219" s="135">
        <v>42684</v>
      </c>
      <c r="G219" s="136" t="s">
        <v>30</v>
      </c>
      <c r="H219" s="134" t="s">
        <v>720</v>
      </c>
      <c r="I219" s="136" t="s">
        <v>30</v>
      </c>
      <c r="J219" s="139" t="s">
        <v>741</v>
      </c>
      <c r="K219" s="136"/>
    </row>
    <row r="220" spans="1:11" s="12" customFormat="1" ht="128.44999999999999" customHeight="1">
      <c r="A220" s="133">
        <v>211</v>
      </c>
      <c r="B220" s="133" t="s">
        <v>3028</v>
      </c>
      <c r="C220" s="134">
        <v>69990</v>
      </c>
      <c r="D220" s="134">
        <v>69990</v>
      </c>
      <c r="E220" s="134">
        <v>0</v>
      </c>
      <c r="F220" s="135">
        <v>42684</v>
      </c>
      <c r="G220" s="136" t="s">
        <v>30</v>
      </c>
      <c r="H220" s="134" t="s">
        <v>720</v>
      </c>
      <c r="I220" s="136" t="s">
        <v>30</v>
      </c>
      <c r="J220" s="139" t="s">
        <v>741</v>
      </c>
      <c r="K220" s="136"/>
    </row>
    <row r="221" spans="1:11" s="12" customFormat="1" ht="128.44999999999999" customHeight="1">
      <c r="A221" s="133">
        <v>212</v>
      </c>
      <c r="B221" s="133" t="s">
        <v>3032</v>
      </c>
      <c r="C221" s="134">
        <v>132000</v>
      </c>
      <c r="D221" s="134">
        <v>132000</v>
      </c>
      <c r="E221" s="134">
        <v>0</v>
      </c>
      <c r="F221" s="135">
        <v>42684</v>
      </c>
      <c r="G221" s="136" t="s">
        <v>30</v>
      </c>
      <c r="H221" s="134" t="s">
        <v>720</v>
      </c>
      <c r="I221" s="136" t="s">
        <v>30</v>
      </c>
      <c r="J221" s="139" t="s">
        <v>741</v>
      </c>
      <c r="K221" s="136"/>
    </row>
    <row r="222" spans="1:11" s="12" customFormat="1" ht="128.44999999999999" customHeight="1">
      <c r="A222" s="133">
        <v>213</v>
      </c>
      <c r="B222" s="133" t="s">
        <v>722</v>
      </c>
      <c r="C222" s="134">
        <v>79990</v>
      </c>
      <c r="D222" s="134">
        <v>79990</v>
      </c>
      <c r="E222" s="134">
        <v>0</v>
      </c>
      <c r="F222" s="135">
        <v>42684</v>
      </c>
      <c r="G222" s="136" t="s">
        <v>30</v>
      </c>
      <c r="H222" s="134" t="s">
        <v>720</v>
      </c>
      <c r="I222" s="136" t="s">
        <v>30</v>
      </c>
      <c r="J222" s="139" t="s">
        <v>741</v>
      </c>
      <c r="K222" s="136"/>
    </row>
    <row r="223" spans="1:11" s="12" customFormat="1" ht="128.44999999999999" customHeight="1">
      <c r="A223" s="133">
        <v>214</v>
      </c>
      <c r="B223" s="133" t="s">
        <v>723</v>
      </c>
      <c r="C223" s="134">
        <v>69990</v>
      </c>
      <c r="D223" s="134">
        <v>69990</v>
      </c>
      <c r="E223" s="134">
        <v>0</v>
      </c>
      <c r="F223" s="135">
        <v>42684</v>
      </c>
      <c r="G223" s="136" t="s">
        <v>30</v>
      </c>
      <c r="H223" s="134" t="s">
        <v>720</v>
      </c>
      <c r="I223" s="136" t="s">
        <v>30</v>
      </c>
      <c r="J223" s="139" t="s">
        <v>741</v>
      </c>
      <c r="K223" s="136"/>
    </row>
    <row r="224" spans="1:11" s="145" customFormat="1" ht="186" customHeight="1">
      <c r="A224" s="133">
        <v>215</v>
      </c>
      <c r="B224" s="144" t="s">
        <v>3275</v>
      </c>
      <c r="C224" s="139">
        <v>1450000</v>
      </c>
      <c r="D224" s="144">
        <v>197361</v>
      </c>
      <c r="E224" s="144">
        <v>1252638</v>
      </c>
      <c r="F224" s="135">
        <v>42681</v>
      </c>
      <c r="G224" s="136" t="s">
        <v>30</v>
      </c>
      <c r="H224" s="139" t="s">
        <v>726</v>
      </c>
      <c r="I224" s="136" t="s">
        <v>30</v>
      </c>
      <c r="J224" s="139" t="s">
        <v>3269</v>
      </c>
      <c r="K224" s="139" t="s">
        <v>30</v>
      </c>
    </row>
    <row r="225" spans="1:11" s="145" customFormat="1" ht="112.5" customHeight="1">
      <c r="A225" s="133">
        <v>216</v>
      </c>
      <c r="B225" s="146" t="s">
        <v>3278</v>
      </c>
      <c r="C225" s="139">
        <v>85000</v>
      </c>
      <c r="D225" s="139">
        <v>85000</v>
      </c>
      <c r="E225" s="144">
        <v>0</v>
      </c>
      <c r="F225" s="135">
        <v>42697</v>
      </c>
      <c r="G225" s="136" t="s">
        <v>30</v>
      </c>
      <c r="H225" s="139" t="s">
        <v>747</v>
      </c>
      <c r="I225" s="136" t="s">
        <v>30</v>
      </c>
      <c r="J225" s="139" t="s">
        <v>3269</v>
      </c>
      <c r="K225" s="139" t="s">
        <v>30</v>
      </c>
    </row>
    <row r="226" spans="1:11" s="145" customFormat="1" ht="103.5" customHeight="1">
      <c r="A226" s="133">
        <v>217</v>
      </c>
      <c r="B226" s="146" t="s">
        <v>3277</v>
      </c>
      <c r="C226" s="139">
        <v>97700</v>
      </c>
      <c r="D226" s="139">
        <v>97700</v>
      </c>
      <c r="E226" s="144">
        <v>0</v>
      </c>
      <c r="F226" s="135">
        <v>42697</v>
      </c>
      <c r="G226" s="136" t="s">
        <v>30</v>
      </c>
      <c r="H226" s="139" t="s">
        <v>748</v>
      </c>
      <c r="I226" s="136" t="s">
        <v>30</v>
      </c>
      <c r="J226" s="139" t="s">
        <v>3269</v>
      </c>
      <c r="K226" s="139" t="s">
        <v>30</v>
      </c>
    </row>
    <row r="227" spans="1:11" s="145" customFormat="1" ht="104.25" customHeight="1">
      <c r="A227" s="133">
        <v>218</v>
      </c>
      <c r="B227" s="146" t="s">
        <v>745</v>
      </c>
      <c r="C227" s="139">
        <v>85000</v>
      </c>
      <c r="D227" s="139">
        <v>85000</v>
      </c>
      <c r="E227" s="144">
        <v>0</v>
      </c>
      <c r="F227" s="135">
        <v>42716</v>
      </c>
      <c r="G227" s="136" t="s">
        <v>30</v>
      </c>
      <c r="H227" s="139" t="s">
        <v>749</v>
      </c>
      <c r="I227" s="136" t="s">
        <v>30</v>
      </c>
      <c r="J227" s="139" t="s">
        <v>3269</v>
      </c>
      <c r="K227" s="139" t="s">
        <v>30</v>
      </c>
    </row>
    <row r="228" spans="1:11" s="145" customFormat="1" ht="102.75" customHeight="1">
      <c r="A228" s="133">
        <v>219</v>
      </c>
      <c r="B228" s="146" t="s">
        <v>3279</v>
      </c>
      <c r="C228" s="139">
        <v>55000</v>
      </c>
      <c r="D228" s="144">
        <v>33920</v>
      </c>
      <c r="E228" s="144">
        <v>21080</v>
      </c>
      <c r="F228" s="135">
        <v>42647</v>
      </c>
      <c r="G228" s="136" t="s">
        <v>30</v>
      </c>
      <c r="H228" s="139" t="s">
        <v>750</v>
      </c>
      <c r="I228" s="136" t="s">
        <v>30</v>
      </c>
      <c r="J228" s="139" t="s">
        <v>3269</v>
      </c>
      <c r="K228" s="139" t="s">
        <v>30</v>
      </c>
    </row>
    <row r="229" spans="1:11" s="145" customFormat="1" ht="87" customHeight="1">
      <c r="A229" s="133">
        <v>220</v>
      </c>
      <c r="B229" s="146" t="s">
        <v>746</v>
      </c>
      <c r="C229" s="139">
        <v>100320</v>
      </c>
      <c r="D229" s="139">
        <v>100320</v>
      </c>
      <c r="E229" s="144">
        <v>0</v>
      </c>
      <c r="F229" s="135">
        <v>42541</v>
      </c>
      <c r="G229" s="136" t="s">
        <v>30</v>
      </c>
      <c r="H229" s="139" t="s">
        <v>2669</v>
      </c>
      <c r="I229" s="136" t="s">
        <v>30</v>
      </c>
      <c r="J229" s="136" t="s">
        <v>1062</v>
      </c>
      <c r="K229" s="139" t="s">
        <v>30</v>
      </c>
    </row>
    <row r="230" spans="1:11" s="145" customFormat="1" ht="78.599999999999994" customHeight="1">
      <c r="A230" s="133">
        <v>221</v>
      </c>
      <c r="B230" s="146" t="s">
        <v>751</v>
      </c>
      <c r="C230" s="139">
        <v>52000</v>
      </c>
      <c r="D230" s="139">
        <v>52000</v>
      </c>
      <c r="E230" s="144">
        <v>0</v>
      </c>
      <c r="F230" s="135">
        <v>42646</v>
      </c>
      <c r="G230" s="136" t="s">
        <v>30</v>
      </c>
      <c r="H230" s="139" t="s">
        <v>753</v>
      </c>
      <c r="I230" s="136" t="s">
        <v>30</v>
      </c>
      <c r="J230" s="136" t="s">
        <v>42</v>
      </c>
      <c r="K230" s="139" t="s">
        <v>30</v>
      </c>
    </row>
    <row r="231" spans="1:11" s="145" customFormat="1" ht="102.75" customHeight="1">
      <c r="A231" s="133">
        <v>222</v>
      </c>
      <c r="B231" s="146" t="s">
        <v>752</v>
      </c>
      <c r="C231" s="139">
        <v>74000</v>
      </c>
      <c r="D231" s="139">
        <v>74000</v>
      </c>
      <c r="E231" s="144">
        <v>0</v>
      </c>
      <c r="F231" s="135">
        <v>42647</v>
      </c>
      <c r="G231" s="136" t="s">
        <v>30</v>
      </c>
      <c r="H231" s="139" t="s">
        <v>754</v>
      </c>
      <c r="I231" s="136" t="s">
        <v>30</v>
      </c>
      <c r="J231" s="136" t="s">
        <v>42</v>
      </c>
      <c r="K231" s="139" t="s">
        <v>30</v>
      </c>
    </row>
    <row r="232" spans="1:11" s="145" customFormat="1" ht="102" customHeight="1">
      <c r="A232" s="133">
        <v>223</v>
      </c>
      <c r="B232" s="146" t="s">
        <v>2702</v>
      </c>
      <c r="C232" s="139">
        <v>1827000</v>
      </c>
      <c r="D232" s="144">
        <v>104400</v>
      </c>
      <c r="E232" s="144">
        <v>783000</v>
      </c>
      <c r="F232" s="135">
        <v>42696</v>
      </c>
      <c r="G232" s="136" t="s">
        <v>30</v>
      </c>
      <c r="H232" s="139" t="s">
        <v>2701</v>
      </c>
      <c r="I232" s="136" t="s">
        <v>30</v>
      </c>
      <c r="J232" s="139" t="s">
        <v>733</v>
      </c>
      <c r="K232" s="139" t="s">
        <v>30</v>
      </c>
    </row>
    <row r="233" spans="1:11" s="145" customFormat="1" ht="111.75" customHeight="1">
      <c r="A233" s="133">
        <v>224</v>
      </c>
      <c r="B233" s="146" t="s">
        <v>3314</v>
      </c>
      <c r="C233" s="139">
        <v>1827000</v>
      </c>
      <c r="D233" s="144">
        <v>104400</v>
      </c>
      <c r="E233" s="144">
        <v>783000</v>
      </c>
      <c r="F233" s="135">
        <v>42697</v>
      </c>
      <c r="G233" s="136" t="s">
        <v>30</v>
      </c>
      <c r="H233" s="139" t="s">
        <v>3315</v>
      </c>
      <c r="I233" s="136" t="s">
        <v>30</v>
      </c>
      <c r="J233" s="136" t="s">
        <v>739</v>
      </c>
      <c r="K233" s="139" t="s">
        <v>30</v>
      </c>
    </row>
    <row r="234" spans="1:11" s="145" customFormat="1" ht="78.599999999999994" customHeight="1">
      <c r="A234" s="133">
        <v>225</v>
      </c>
      <c r="B234" s="146" t="s">
        <v>815</v>
      </c>
      <c r="C234" s="139">
        <v>57300</v>
      </c>
      <c r="D234" s="144">
        <v>57300</v>
      </c>
      <c r="E234" s="144">
        <v>0</v>
      </c>
      <c r="F234" s="135">
        <v>42716</v>
      </c>
      <c r="G234" s="136" t="s">
        <v>30</v>
      </c>
      <c r="H234" s="139" t="s">
        <v>2427</v>
      </c>
      <c r="I234" s="136" t="s">
        <v>30</v>
      </c>
      <c r="J234" s="139" t="s">
        <v>68</v>
      </c>
      <c r="K234" s="139" t="s">
        <v>30</v>
      </c>
    </row>
    <row r="235" spans="1:11" s="145" customFormat="1" ht="93" customHeight="1">
      <c r="A235" s="133">
        <v>226</v>
      </c>
      <c r="B235" s="146" t="s">
        <v>755</v>
      </c>
      <c r="C235" s="139">
        <v>68560</v>
      </c>
      <c r="D235" s="139">
        <v>68560</v>
      </c>
      <c r="E235" s="144">
        <v>0</v>
      </c>
      <c r="F235" s="135">
        <v>42604</v>
      </c>
      <c r="G235" s="136" t="s">
        <v>30</v>
      </c>
      <c r="H235" s="139" t="s">
        <v>2839</v>
      </c>
      <c r="I235" s="136" t="s">
        <v>30</v>
      </c>
      <c r="J235" s="30" t="s">
        <v>718</v>
      </c>
      <c r="K235" s="139" t="s">
        <v>30</v>
      </c>
    </row>
    <row r="236" spans="1:11" s="145" customFormat="1" ht="93.75" customHeight="1">
      <c r="A236" s="133">
        <v>227</v>
      </c>
      <c r="B236" s="146" t="s">
        <v>2796</v>
      </c>
      <c r="C236" s="139">
        <v>53020</v>
      </c>
      <c r="D236" s="139">
        <v>53020</v>
      </c>
      <c r="E236" s="144">
        <v>0</v>
      </c>
      <c r="F236" s="135">
        <v>42664</v>
      </c>
      <c r="G236" s="136" t="s">
        <v>30</v>
      </c>
      <c r="H236" s="139" t="s">
        <v>2797</v>
      </c>
      <c r="I236" s="136" t="s">
        <v>30</v>
      </c>
      <c r="J236" s="30" t="s">
        <v>718</v>
      </c>
      <c r="K236" s="139" t="s">
        <v>30</v>
      </c>
    </row>
    <row r="237" spans="1:11" s="145" customFormat="1" ht="93" customHeight="1">
      <c r="A237" s="133">
        <v>228</v>
      </c>
      <c r="B237" s="146" t="s">
        <v>2798</v>
      </c>
      <c r="C237" s="139">
        <v>53020</v>
      </c>
      <c r="D237" s="139">
        <v>53020</v>
      </c>
      <c r="E237" s="144">
        <v>0</v>
      </c>
      <c r="F237" s="135">
        <v>42664</v>
      </c>
      <c r="G237" s="136" t="s">
        <v>30</v>
      </c>
      <c r="H237" s="139" t="s">
        <v>2797</v>
      </c>
      <c r="I237" s="136" t="s">
        <v>30</v>
      </c>
      <c r="J237" s="30" t="s">
        <v>718</v>
      </c>
      <c r="K237" s="139" t="s">
        <v>30</v>
      </c>
    </row>
    <row r="238" spans="1:11" s="145" customFormat="1" ht="91.5" customHeight="1">
      <c r="A238" s="133">
        <v>229</v>
      </c>
      <c r="B238" s="146" t="s">
        <v>756</v>
      </c>
      <c r="C238" s="139">
        <v>173710</v>
      </c>
      <c r="D238" s="139">
        <v>173710</v>
      </c>
      <c r="E238" s="144">
        <v>0</v>
      </c>
      <c r="F238" s="135">
        <v>42598</v>
      </c>
      <c r="G238" s="136" t="s">
        <v>30</v>
      </c>
      <c r="H238" s="139" t="s">
        <v>757</v>
      </c>
      <c r="I238" s="136" t="s">
        <v>30</v>
      </c>
      <c r="J238" s="30" t="s">
        <v>718</v>
      </c>
      <c r="K238" s="139" t="s">
        <v>30</v>
      </c>
    </row>
    <row r="239" spans="1:11" s="145" customFormat="1" ht="88.5" customHeight="1">
      <c r="A239" s="133">
        <v>230</v>
      </c>
      <c r="B239" s="146" t="s">
        <v>758</v>
      </c>
      <c r="C239" s="139">
        <v>116860</v>
      </c>
      <c r="D239" s="139">
        <v>116860</v>
      </c>
      <c r="E239" s="144">
        <v>0</v>
      </c>
      <c r="F239" s="135">
        <v>42598</v>
      </c>
      <c r="G239" s="136" t="s">
        <v>30</v>
      </c>
      <c r="H239" s="139" t="s">
        <v>757</v>
      </c>
      <c r="I239" s="136" t="s">
        <v>30</v>
      </c>
      <c r="J239" s="30" t="s">
        <v>718</v>
      </c>
      <c r="K239" s="139" t="s">
        <v>30</v>
      </c>
    </row>
    <row r="240" spans="1:11" s="145" customFormat="1" ht="88.5" customHeight="1">
      <c r="A240" s="133">
        <v>231</v>
      </c>
      <c r="B240" s="146" t="s">
        <v>2492</v>
      </c>
      <c r="C240" s="139">
        <v>192200</v>
      </c>
      <c r="D240" s="144">
        <v>108900</v>
      </c>
      <c r="E240" s="144">
        <v>83300</v>
      </c>
      <c r="F240" s="135">
        <v>42843</v>
      </c>
      <c r="G240" s="136" t="s">
        <v>30</v>
      </c>
      <c r="H240" s="139" t="s">
        <v>2493</v>
      </c>
      <c r="I240" s="136" t="s">
        <v>30</v>
      </c>
      <c r="J240" s="139" t="s">
        <v>198</v>
      </c>
      <c r="K240" s="139" t="s">
        <v>30</v>
      </c>
    </row>
    <row r="241" spans="1:11" s="145" customFormat="1" ht="102.75" customHeight="1">
      <c r="A241" s="133">
        <v>232</v>
      </c>
      <c r="B241" s="146" t="s">
        <v>807</v>
      </c>
      <c r="C241" s="139">
        <v>159355</v>
      </c>
      <c r="D241" s="139">
        <v>159355</v>
      </c>
      <c r="E241" s="144">
        <v>0</v>
      </c>
      <c r="F241" s="135">
        <v>42767</v>
      </c>
      <c r="G241" s="136" t="s">
        <v>30</v>
      </c>
      <c r="H241" s="134" t="s">
        <v>808</v>
      </c>
      <c r="I241" s="136" t="s">
        <v>30</v>
      </c>
      <c r="J241" s="139" t="s">
        <v>3269</v>
      </c>
      <c r="K241" s="139" t="s">
        <v>30</v>
      </c>
    </row>
    <row r="242" spans="1:11" s="145" customFormat="1" ht="105.75" customHeight="1">
      <c r="A242" s="133">
        <v>233</v>
      </c>
      <c r="B242" s="146" t="s">
        <v>3271</v>
      </c>
      <c r="C242" s="139">
        <v>58300</v>
      </c>
      <c r="D242" s="139">
        <v>58300</v>
      </c>
      <c r="E242" s="144">
        <v>0</v>
      </c>
      <c r="F242" s="135">
        <v>42767</v>
      </c>
      <c r="G242" s="136" t="s">
        <v>30</v>
      </c>
      <c r="H242" s="134" t="s">
        <v>808</v>
      </c>
      <c r="I242" s="136" t="s">
        <v>30</v>
      </c>
      <c r="J242" s="139" t="s">
        <v>3269</v>
      </c>
      <c r="K242" s="139" t="s">
        <v>30</v>
      </c>
    </row>
    <row r="243" spans="1:11" s="145" customFormat="1" ht="102.75" customHeight="1">
      <c r="A243" s="133">
        <v>234</v>
      </c>
      <c r="B243" s="146" t="s">
        <v>3271</v>
      </c>
      <c r="C243" s="139">
        <v>58300</v>
      </c>
      <c r="D243" s="139">
        <v>58300</v>
      </c>
      <c r="E243" s="144">
        <v>0</v>
      </c>
      <c r="F243" s="135">
        <v>42767</v>
      </c>
      <c r="G243" s="136" t="s">
        <v>30</v>
      </c>
      <c r="H243" s="134" t="s">
        <v>808</v>
      </c>
      <c r="I243" s="136" t="s">
        <v>30</v>
      </c>
      <c r="J243" s="139" t="s">
        <v>3269</v>
      </c>
      <c r="K243" s="139" t="s">
        <v>30</v>
      </c>
    </row>
    <row r="244" spans="1:11" s="145" customFormat="1" ht="106.5" customHeight="1">
      <c r="A244" s="133">
        <v>235</v>
      </c>
      <c r="B244" s="146" t="s">
        <v>3271</v>
      </c>
      <c r="C244" s="139">
        <v>58300</v>
      </c>
      <c r="D244" s="139">
        <v>58300</v>
      </c>
      <c r="E244" s="144">
        <v>0</v>
      </c>
      <c r="F244" s="135">
        <v>42767</v>
      </c>
      <c r="G244" s="136" t="s">
        <v>30</v>
      </c>
      <c r="H244" s="134" t="s">
        <v>808</v>
      </c>
      <c r="I244" s="136" t="s">
        <v>30</v>
      </c>
      <c r="J244" s="139" t="s">
        <v>3269</v>
      </c>
      <c r="K244" s="139" t="s">
        <v>30</v>
      </c>
    </row>
    <row r="245" spans="1:11" s="145" customFormat="1" ht="102.75" customHeight="1">
      <c r="A245" s="133">
        <v>236</v>
      </c>
      <c r="B245" s="146" t="s">
        <v>3272</v>
      </c>
      <c r="C245" s="139">
        <v>62400</v>
      </c>
      <c r="D245" s="139">
        <v>62400</v>
      </c>
      <c r="E245" s="144">
        <v>0</v>
      </c>
      <c r="F245" s="135">
        <v>42767</v>
      </c>
      <c r="G245" s="136" t="s">
        <v>30</v>
      </c>
      <c r="H245" s="134" t="s">
        <v>808</v>
      </c>
      <c r="I245" s="136" t="s">
        <v>30</v>
      </c>
      <c r="J245" s="139" t="s">
        <v>3269</v>
      </c>
      <c r="K245" s="139" t="s">
        <v>30</v>
      </c>
    </row>
    <row r="246" spans="1:11" s="145" customFormat="1" ht="99.75" customHeight="1">
      <c r="A246" s="133">
        <v>237</v>
      </c>
      <c r="B246" s="146" t="s">
        <v>3272</v>
      </c>
      <c r="C246" s="139">
        <v>62400</v>
      </c>
      <c r="D246" s="139">
        <v>62400</v>
      </c>
      <c r="E246" s="144">
        <v>0</v>
      </c>
      <c r="F246" s="135">
        <v>42767</v>
      </c>
      <c r="G246" s="136" t="s">
        <v>30</v>
      </c>
      <c r="H246" s="134" t="s">
        <v>808</v>
      </c>
      <c r="I246" s="136" t="s">
        <v>30</v>
      </c>
      <c r="J246" s="139" t="s">
        <v>3269</v>
      </c>
      <c r="K246" s="139" t="s">
        <v>30</v>
      </c>
    </row>
    <row r="247" spans="1:11" s="145" customFormat="1" ht="100.5" customHeight="1">
      <c r="A247" s="133">
        <v>238</v>
      </c>
      <c r="B247" s="146" t="s">
        <v>3272</v>
      </c>
      <c r="C247" s="139">
        <v>62400</v>
      </c>
      <c r="D247" s="139">
        <v>62400</v>
      </c>
      <c r="E247" s="144">
        <v>0</v>
      </c>
      <c r="F247" s="135">
        <v>42767</v>
      </c>
      <c r="G247" s="136" t="s">
        <v>30</v>
      </c>
      <c r="H247" s="134" t="s">
        <v>808</v>
      </c>
      <c r="I247" s="136" t="s">
        <v>30</v>
      </c>
      <c r="J247" s="139" t="s">
        <v>3269</v>
      </c>
      <c r="K247" s="139" t="s">
        <v>30</v>
      </c>
    </row>
    <row r="248" spans="1:11" s="145" customFormat="1" ht="103.5" customHeight="1">
      <c r="A248" s="133">
        <v>239</v>
      </c>
      <c r="B248" s="146" t="s">
        <v>3274</v>
      </c>
      <c r="C248" s="139">
        <v>111650</v>
      </c>
      <c r="D248" s="139">
        <v>111650</v>
      </c>
      <c r="E248" s="144">
        <v>0</v>
      </c>
      <c r="F248" s="135">
        <v>42767</v>
      </c>
      <c r="G248" s="136" t="s">
        <v>30</v>
      </c>
      <c r="H248" s="134" t="s">
        <v>808</v>
      </c>
      <c r="I248" s="136" t="s">
        <v>30</v>
      </c>
      <c r="J248" s="139" t="s">
        <v>3269</v>
      </c>
      <c r="K248" s="139" t="s">
        <v>30</v>
      </c>
    </row>
    <row r="249" spans="1:11" s="145" customFormat="1" ht="101.25" customHeight="1">
      <c r="A249" s="133">
        <v>240</v>
      </c>
      <c r="B249" s="146" t="s">
        <v>809</v>
      </c>
      <c r="C249" s="139">
        <v>216000</v>
      </c>
      <c r="D249" s="139">
        <v>216000</v>
      </c>
      <c r="E249" s="144">
        <v>0</v>
      </c>
      <c r="F249" s="135">
        <v>42767</v>
      </c>
      <c r="G249" s="136" t="s">
        <v>30</v>
      </c>
      <c r="H249" s="134" t="s">
        <v>808</v>
      </c>
      <c r="I249" s="136" t="s">
        <v>30</v>
      </c>
      <c r="J249" s="139" t="s">
        <v>3269</v>
      </c>
      <c r="K249" s="139" t="s">
        <v>30</v>
      </c>
    </row>
    <row r="250" spans="1:11" s="145" customFormat="1" ht="103.5" customHeight="1">
      <c r="A250" s="133">
        <v>241</v>
      </c>
      <c r="B250" s="146" t="s">
        <v>809</v>
      </c>
      <c r="C250" s="139">
        <v>216000</v>
      </c>
      <c r="D250" s="139">
        <v>216000</v>
      </c>
      <c r="E250" s="144">
        <v>0</v>
      </c>
      <c r="F250" s="135">
        <v>42767</v>
      </c>
      <c r="G250" s="136" t="s">
        <v>30</v>
      </c>
      <c r="H250" s="134" t="s">
        <v>808</v>
      </c>
      <c r="I250" s="136" t="s">
        <v>30</v>
      </c>
      <c r="J250" s="139" t="s">
        <v>3269</v>
      </c>
      <c r="K250" s="139" t="s">
        <v>30</v>
      </c>
    </row>
    <row r="251" spans="1:11" s="145" customFormat="1" ht="102" customHeight="1">
      <c r="A251" s="133">
        <v>242</v>
      </c>
      <c r="B251" s="146" t="s">
        <v>810</v>
      </c>
      <c r="C251" s="139">
        <v>220350</v>
      </c>
      <c r="D251" s="139">
        <v>220350</v>
      </c>
      <c r="E251" s="144">
        <v>0</v>
      </c>
      <c r="F251" s="135">
        <v>42767</v>
      </c>
      <c r="G251" s="136" t="s">
        <v>30</v>
      </c>
      <c r="H251" s="134" t="s">
        <v>808</v>
      </c>
      <c r="I251" s="136" t="s">
        <v>30</v>
      </c>
      <c r="J251" s="139" t="s">
        <v>3269</v>
      </c>
      <c r="K251" s="139" t="s">
        <v>30</v>
      </c>
    </row>
    <row r="252" spans="1:11" s="145" customFormat="1" ht="104.25" customHeight="1">
      <c r="A252" s="133">
        <v>243</v>
      </c>
      <c r="B252" s="146" t="s">
        <v>810</v>
      </c>
      <c r="C252" s="139">
        <v>220350</v>
      </c>
      <c r="D252" s="139">
        <v>220350</v>
      </c>
      <c r="E252" s="144">
        <v>0</v>
      </c>
      <c r="F252" s="135">
        <v>42767</v>
      </c>
      <c r="G252" s="136" t="s">
        <v>30</v>
      </c>
      <c r="H252" s="134" t="s">
        <v>808</v>
      </c>
      <c r="I252" s="136" t="s">
        <v>30</v>
      </c>
      <c r="J252" s="139" t="s">
        <v>3269</v>
      </c>
      <c r="K252" s="139" t="s">
        <v>30</v>
      </c>
    </row>
    <row r="253" spans="1:11" s="145" customFormat="1" ht="104.25" customHeight="1">
      <c r="A253" s="133">
        <v>244</v>
      </c>
      <c r="B253" s="146" t="s">
        <v>810</v>
      </c>
      <c r="C253" s="139">
        <v>220350</v>
      </c>
      <c r="D253" s="139">
        <v>220350</v>
      </c>
      <c r="E253" s="144">
        <v>0</v>
      </c>
      <c r="F253" s="135">
        <v>42767</v>
      </c>
      <c r="G253" s="136" t="s">
        <v>30</v>
      </c>
      <c r="H253" s="134" t="s">
        <v>808</v>
      </c>
      <c r="I253" s="136" t="s">
        <v>30</v>
      </c>
      <c r="J253" s="139" t="s">
        <v>3269</v>
      </c>
      <c r="K253" s="139" t="s">
        <v>30</v>
      </c>
    </row>
    <row r="254" spans="1:11" s="145" customFormat="1" ht="100.5" customHeight="1">
      <c r="A254" s="133">
        <v>245</v>
      </c>
      <c r="B254" s="146" t="s">
        <v>3273</v>
      </c>
      <c r="C254" s="139">
        <v>262600</v>
      </c>
      <c r="D254" s="139">
        <v>262600</v>
      </c>
      <c r="E254" s="144">
        <v>0</v>
      </c>
      <c r="F254" s="135">
        <v>42767</v>
      </c>
      <c r="G254" s="136" t="s">
        <v>30</v>
      </c>
      <c r="H254" s="134" t="s">
        <v>808</v>
      </c>
      <c r="I254" s="136" t="s">
        <v>30</v>
      </c>
      <c r="J254" s="139" t="s">
        <v>3269</v>
      </c>
      <c r="K254" s="139" t="s">
        <v>30</v>
      </c>
    </row>
    <row r="255" spans="1:11" s="145" customFormat="1" ht="105.75" customHeight="1">
      <c r="A255" s="133">
        <v>246</v>
      </c>
      <c r="B255" s="146" t="s">
        <v>811</v>
      </c>
      <c r="C255" s="139">
        <v>551605.67000000004</v>
      </c>
      <c r="D255" s="139">
        <v>551605.67000000004</v>
      </c>
      <c r="E255" s="144">
        <v>0</v>
      </c>
      <c r="F255" s="135">
        <v>42767</v>
      </c>
      <c r="G255" s="136" t="s">
        <v>30</v>
      </c>
      <c r="H255" s="134" t="s">
        <v>808</v>
      </c>
      <c r="I255" s="136" t="s">
        <v>30</v>
      </c>
      <c r="J255" s="139" t="s">
        <v>3269</v>
      </c>
      <c r="K255" s="139" t="s">
        <v>30</v>
      </c>
    </row>
    <row r="256" spans="1:11" s="145" customFormat="1" ht="90" customHeight="1">
      <c r="A256" s="133">
        <v>247</v>
      </c>
      <c r="B256" s="146" t="s">
        <v>2835</v>
      </c>
      <c r="C256" s="139">
        <v>69930</v>
      </c>
      <c r="D256" s="139">
        <v>69930</v>
      </c>
      <c r="E256" s="144">
        <v>0</v>
      </c>
      <c r="F256" s="135">
        <v>42870</v>
      </c>
      <c r="G256" s="136" t="s">
        <v>30</v>
      </c>
      <c r="H256" s="139" t="s">
        <v>2836</v>
      </c>
      <c r="I256" s="136" t="s">
        <v>30</v>
      </c>
      <c r="J256" s="30" t="s">
        <v>718</v>
      </c>
      <c r="K256" s="139" t="s">
        <v>30</v>
      </c>
    </row>
    <row r="257" spans="1:88" s="145" customFormat="1" ht="92.25" customHeight="1">
      <c r="A257" s="133">
        <v>248</v>
      </c>
      <c r="B257" s="146" t="s">
        <v>2837</v>
      </c>
      <c r="C257" s="139">
        <v>69930</v>
      </c>
      <c r="D257" s="139">
        <v>69930</v>
      </c>
      <c r="E257" s="144">
        <v>0</v>
      </c>
      <c r="F257" s="135">
        <v>42879</v>
      </c>
      <c r="G257" s="136" t="s">
        <v>30</v>
      </c>
      <c r="H257" s="139" t="s">
        <v>2838</v>
      </c>
      <c r="I257" s="136" t="s">
        <v>30</v>
      </c>
      <c r="J257" s="30" t="s">
        <v>718</v>
      </c>
      <c r="K257" s="139" t="s">
        <v>30</v>
      </c>
    </row>
    <row r="258" spans="1:88" s="145" customFormat="1" ht="90.75" customHeight="1">
      <c r="A258" s="133">
        <v>249</v>
      </c>
      <c r="B258" s="146" t="s">
        <v>2824</v>
      </c>
      <c r="C258" s="139">
        <v>52780</v>
      </c>
      <c r="D258" s="139">
        <v>52780</v>
      </c>
      <c r="E258" s="144">
        <v>0</v>
      </c>
      <c r="F258" s="135">
        <v>42871</v>
      </c>
      <c r="G258" s="136" t="s">
        <v>30</v>
      </c>
      <c r="H258" s="139" t="s">
        <v>2823</v>
      </c>
      <c r="I258" s="136" t="s">
        <v>30</v>
      </c>
      <c r="J258" s="30" t="s">
        <v>718</v>
      </c>
      <c r="K258" s="139" t="s">
        <v>30</v>
      </c>
    </row>
    <row r="259" spans="1:88" s="145" customFormat="1" ht="91.5" customHeight="1">
      <c r="A259" s="133">
        <v>250</v>
      </c>
      <c r="B259" s="146" t="s">
        <v>2778</v>
      </c>
      <c r="C259" s="139">
        <v>59970</v>
      </c>
      <c r="D259" s="139">
        <v>59970</v>
      </c>
      <c r="E259" s="144">
        <v>0</v>
      </c>
      <c r="F259" s="135">
        <v>42891</v>
      </c>
      <c r="G259" s="136" t="s">
        <v>30</v>
      </c>
      <c r="H259" s="139" t="s">
        <v>812</v>
      </c>
      <c r="I259" s="136" t="s">
        <v>30</v>
      </c>
      <c r="J259" s="30" t="s">
        <v>718</v>
      </c>
      <c r="K259" s="139" t="s">
        <v>30</v>
      </c>
    </row>
    <row r="260" spans="1:88" s="145" customFormat="1" ht="91.5" customHeight="1">
      <c r="A260" s="133">
        <v>251</v>
      </c>
      <c r="B260" s="146" t="s">
        <v>2778</v>
      </c>
      <c r="C260" s="139">
        <v>59970</v>
      </c>
      <c r="D260" s="139">
        <v>59970</v>
      </c>
      <c r="E260" s="144">
        <v>0</v>
      </c>
      <c r="F260" s="135">
        <v>42891</v>
      </c>
      <c r="G260" s="136" t="s">
        <v>30</v>
      </c>
      <c r="H260" s="139" t="s">
        <v>812</v>
      </c>
      <c r="I260" s="136" t="s">
        <v>30</v>
      </c>
      <c r="J260" s="30" t="s">
        <v>718</v>
      </c>
      <c r="K260" s="139" t="s">
        <v>30</v>
      </c>
    </row>
    <row r="261" spans="1:88" s="145" customFormat="1" ht="92.25" customHeight="1">
      <c r="A261" s="133">
        <v>252</v>
      </c>
      <c r="B261" s="146" t="s">
        <v>2778</v>
      </c>
      <c r="C261" s="139">
        <v>59970</v>
      </c>
      <c r="D261" s="139">
        <v>59970</v>
      </c>
      <c r="E261" s="144">
        <v>0</v>
      </c>
      <c r="F261" s="135">
        <v>42891</v>
      </c>
      <c r="G261" s="136" t="s">
        <v>30</v>
      </c>
      <c r="H261" s="139" t="s">
        <v>812</v>
      </c>
      <c r="I261" s="136" t="s">
        <v>30</v>
      </c>
      <c r="J261" s="30" t="s">
        <v>718</v>
      </c>
      <c r="K261" s="139" t="s">
        <v>30</v>
      </c>
    </row>
    <row r="262" spans="1:88" s="145" customFormat="1" ht="81.75" customHeight="1">
      <c r="A262" s="133">
        <v>253</v>
      </c>
      <c r="B262" s="146" t="s">
        <v>2672</v>
      </c>
      <c r="C262" s="139">
        <v>51520</v>
      </c>
      <c r="D262" s="144">
        <v>51520</v>
      </c>
      <c r="E262" s="144">
        <v>0</v>
      </c>
      <c r="F262" s="135">
        <v>42912</v>
      </c>
      <c r="G262" s="136" t="s">
        <v>30</v>
      </c>
      <c r="H262" s="139" t="s">
        <v>2673</v>
      </c>
      <c r="I262" s="136" t="s">
        <v>30</v>
      </c>
      <c r="J262" s="139" t="s">
        <v>1062</v>
      </c>
      <c r="K262" s="139" t="s">
        <v>30</v>
      </c>
    </row>
    <row r="263" spans="1:88" s="145" customFormat="1" ht="78.599999999999994" customHeight="1">
      <c r="A263" s="133">
        <v>254</v>
      </c>
      <c r="B263" s="146" t="s">
        <v>815</v>
      </c>
      <c r="C263" s="139">
        <v>57300</v>
      </c>
      <c r="D263" s="139">
        <v>57300</v>
      </c>
      <c r="E263" s="144">
        <v>0</v>
      </c>
      <c r="F263" s="135">
        <v>42858</v>
      </c>
      <c r="G263" s="136" t="s">
        <v>30</v>
      </c>
      <c r="H263" s="139" t="s">
        <v>2436</v>
      </c>
      <c r="I263" s="136" t="s">
        <v>30</v>
      </c>
      <c r="J263" s="139" t="s">
        <v>68</v>
      </c>
      <c r="K263" s="139" t="s">
        <v>30</v>
      </c>
    </row>
    <row r="264" spans="1:88" s="145" customFormat="1" ht="78.599999999999994" customHeight="1">
      <c r="A264" s="133">
        <v>255</v>
      </c>
      <c r="B264" s="146" t="s">
        <v>3647</v>
      </c>
      <c r="C264" s="139">
        <v>904980</v>
      </c>
      <c r="D264" s="139">
        <v>90498</v>
      </c>
      <c r="E264" s="144">
        <v>0</v>
      </c>
      <c r="F264" s="135">
        <v>42769</v>
      </c>
      <c r="G264" s="136" t="s">
        <v>30</v>
      </c>
      <c r="H264" s="139" t="s">
        <v>3648</v>
      </c>
      <c r="I264" s="136" t="s">
        <v>30</v>
      </c>
      <c r="J264" s="139" t="s">
        <v>68</v>
      </c>
      <c r="K264" s="139" t="s">
        <v>30</v>
      </c>
    </row>
    <row r="265" spans="1:88" s="145" customFormat="1" ht="78.599999999999994" customHeight="1">
      <c r="A265" s="133">
        <v>256</v>
      </c>
      <c r="B265" s="146" t="s">
        <v>3647</v>
      </c>
      <c r="C265" s="139">
        <v>90498</v>
      </c>
      <c r="D265" s="139">
        <v>90498</v>
      </c>
      <c r="E265" s="144">
        <v>0</v>
      </c>
      <c r="F265" s="135">
        <v>42858</v>
      </c>
      <c r="G265" s="136" t="s">
        <v>30</v>
      </c>
      <c r="H265" s="139" t="s">
        <v>3649</v>
      </c>
      <c r="I265" s="136" t="s">
        <v>30</v>
      </c>
      <c r="J265" s="139" t="s">
        <v>68</v>
      </c>
      <c r="K265" s="139" t="s">
        <v>30</v>
      </c>
    </row>
    <row r="266" spans="1:88" s="137" customFormat="1" ht="140.44999999999999" customHeight="1">
      <c r="A266" s="133">
        <v>257</v>
      </c>
      <c r="B266" s="133" t="s">
        <v>830</v>
      </c>
      <c r="C266" s="134">
        <v>1975458.67</v>
      </c>
      <c r="D266" s="134">
        <v>1975458.67</v>
      </c>
      <c r="E266" s="134">
        <v>0</v>
      </c>
      <c r="F266" s="135">
        <v>43007</v>
      </c>
      <c r="G266" s="136" t="s">
        <v>30</v>
      </c>
      <c r="H266" s="134" t="s">
        <v>2689</v>
      </c>
      <c r="I266" s="134" t="s">
        <v>30</v>
      </c>
      <c r="J266" s="136" t="s">
        <v>1062</v>
      </c>
      <c r="K266" s="136" t="s">
        <v>30</v>
      </c>
    </row>
    <row r="267" spans="1:88" s="137" customFormat="1" ht="66.75" customHeight="1">
      <c r="A267" s="133">
        <v>258</v>
      </c>
      <c r="B267" s="133" t="s">
        <v>832</v>
      </c>
      <c r="C267" s="134">
        <v>80000</v>
      </c>
      <c r="D267" s="134">
        <v>42700</v>
      </c>
      <c r="E267" s="134">
        <v>37300</v>
      </c>
      <c r="F267" s="135">
        <v>42951</v>
      </c>
      <c r="G267" s="136" t="s">
        <v>30</v>
      </c>
      <c r="H267" s="134" t="s">
        <v>833</v>
      </c>
      <c r="I267" s="134" t="s">
        <v>30</v>
      </c>
      <c r="J267" s="136" t="s">
        <v>93</v>
      </c>
      <c r="K267" s="136" t="s">
        <v>30</v>
      </c>
    </row>
    <row r="268" spans="1:88" s="137" customFormat="1" ht="91.15" customHeight="1">
      <c r="A268" s="133">
        <v>259</v>
      </c>
      <c r="B268" s="30" t="s">
        <v>2490</v>
      </c>
      <c r="C268" s="30">
        <v>343300</v>
      </c>
      <c r="D268" s="30">
        <v>343300</v>
      </c>
      <c r="E268" s="30">
        <v>0</v>
      </c>
      <c r="F268" s="31">
        <v>43081</v>
      </c>
      <c r="G268" s="136" t="s">
        <v>30</v>
      </c>
      <c r="H268" s="30" t="s">
        <v>2491</v>
      </c>
      <c r="I268" s="134" t="s">
        <v>30</v>
      </c>
      <c r="J268" s="30" t="s">
        <v>198</v>
      </c>
      <c r="K268" s="136" t="s">
        <v>30</v>
      </c>
      <c r="BZ268" s="133"/>
      <c r="CA268" s="133"/>
      <c r="CB268" s="134"/>
      <c r="CC268" s="134"/>
      <c r="CD268" s="134"/>
      <c r="CE268" s="135"/>
      <c r="CF268" s="136"/>
      <c r="CG268" s="134"/>
      <c r="CH268" s="134"/>
      <c r="CI268" s="136"/>
      <c r="CJ268" s="136"/>
    </row>
    <row r="269" spans="1:88" s="12" customFormat="1" ht="118.5" customHeight="1">
      <c r="A269" s="133">
        <v>260</v>
      </c>
      <c r="B269" s="133" t="s">
        <v>2655</v>
      </c>
      <c r="C269" s="133">
        <v>301300</v>
      </c>
      <c r="D269" s="133">
        <v>75300</v>
      </c>
      <c r="E269" s="133">
        <v>226000</v>
      </c>
      <c r="F269" s="147">
        <v>43084</v>
      </c>
      <c r="G269" s="136" t="s">
        <v>30</v>
      </c>
      <c r="H269" s="133" t="s">
        <v>834</v>
      </c>
      <c r="I269" s="134" t="s">
        <v>30</v>
      </c>
      <c r="J269" s="136" t="s">
        <v>2542</v>
      </c>
      <c r="K269" s="136" t="s">
        <v>30</v>
      </c>
    </row>
    <row r="270" spans="1:88" s="12" customFormat="1" ht="67.5">
      <c r="A270" s="133">
        <v>261</v>
      </c>
      <c r="B270" s="133" t="s">
        <v>2996</v>
      </c>
      <c r="C270" s="134">
        <v>52400</v>
      </c>
      <c r="D270" s="134">
        <v>52400</v>
      </c>
      <c r="E270" s="134">
        <v>0</v>
      </c>
      <c r="F270" s="135">
        <v>43056</v>
      </c>
      <c r="G270" s="136" t="s">
        <v>30</v>
      </c>
      <c r="H270" s="134" t="s">
        <v>2997</v>
      </c>
      <c r="I270" s="134" t="s">
        <v>30</v>
      </c>
      <c r="J270" s="136" t="s">
        <v>119</v>
      </c>
      <c r="K270" s="136" t="s">
        <v>30</v>
      </c>
    </row>
    <row r="271" spans="1:88" s="12" customFormat="1" ht="67.5">
      <c r="A271" s="133">
        <v>262</v>
      </c>
      <c r="B271" s="133" t="s">
        <v>835</v>
      </c>
      <c r="C271" s="134">
        <v>52000</v>
      </c>
      <c r="D271" s="134">
        <v>52000</v>
      </c>
      <c r="E271" s="134">
        <v>0</v>
      </c>
      <c r="F271" s="135">
        <v>43084</v>
      </c>
      <c r="G271" s="136" t="s">
        <v>30</v>
      </c>
      <c r="H271" s="134" t="s">
        <v>2998</v>
      </c>
      <c r="I271" s="134" t="s">
        <v>30</v>
      </c>
      <c r="J271" s="136" t="s">
        <v>119</v>
      </c>
      <c r="K271" s="136" t="s">
        <v>30</v>
      </c>
    </row>
    <row r="272" spans="1:88" s="137" customFormat="1" ht="129.75" customHeight="1">
      <c r="A272" s="133">
        <v>263</v>
      </c>
      <c r="B272" s="133" t="s">
        <v>2891</v>
      </c>
      <c r="C272" s="134">
        <v>478200</v>
      </c>
      <c r="D272" s="134">
        <v>191280</v>
      </c>
      <c r="E272" s="134">
        <v>286920</v>
      </c>
      <c r="F272" s="135">
        <v>43095</v>
      </c>
      <c r="G272" s="136" t="s">
        <v>30</v>
      </c>
      <c r="H272" s="134" t="s">
        <v>2892</v>
      </c>
      <c r="I272" s="134" t="s">
        <v>30</v>
      </c>
      <c r="J272" s="136" t="s">
        <v>140</v>
      </c>
      <c r="K272" s="136" t="s">
        <v>30</v>
      </c>
    </row>
    <row r="273" spans="1:11" s="137" customFormat="1" ht="109.9" customHeight="1">
      <c r="A273" s="133">
        <v>264</v>
      </c>
      <c r="B273" s="133" t="s">
        <v>3367</v>
      </c>
      <c r="C273" s="134">
        <v>84000</v>
      </c>
      <c r="D273" s="134">
        <v>84000</v>
      </c>
      <c r="E273" s="134">
        <v>0</v>
      </c>
      <c r="F273" s="135">
        <v>41921</v>
      </c>
      <c r="G273" s="136" t="s">
        <v>30</v>
      </c>
      <c r="H273" s="134" t="s">
        <v>3368</v>
      </c>
      <c r="I273" s="134" t="s">
        <v>30</v>
      </c>
      <c r="J273" s="136" t="s">
        <v>196</v>
      </c>
      <c r="K273" s="136" t="s">
        <v>30</v>
      </c>
    </row>
    <row r="274" spans="1:11" s="137" customFormat="1" ht="95.25" customHeight="1">
      <c r="A274" s="133">
        <v>265</v>
      </c>
      <c r="B274" s="133" t="s">
        <v>3057</v>
      </c>
      <c r="C274" s="134">
        <v>62830</v>
      </c>
      <c r="D274" s="134">
        <v>62830</v>
      </c>
      <c r="E274" s="134">
        <v>0</v>
      </c>
      <c r="F274" s="135">
        <v>43073</v>
      </c>
      <c r="G274" s="136" t="s">
        <v>30</v>
      </c>
      <c r="H274" s="134" t="s">
        <v>837</v>
      </c>
      <c r="I274" s="134" t="s">
        <v>30</v>
      </c>
      <c r="J274" s="136" t="s">
        <v>143</v>
      </c>
      <c r="K274" s="136" t="s">
        <v>30</v>
      </c>
    </row>
    <row r="275" spans="1:11" s="145" customFormat="1" ht="107.25" customHeight="1">
      <c r="A275" s="133">
        <v>266</v>
      </c>
      <c r="B275" s="146" t="s">
        <v>3276</v>
      </c>
      <c r="C275" s="139">
        <v>51520</v>
      </c>
      <c r="D275" s="144">
        <v>51520</v>
      </c>
      <c r="E275" s="144">
        <v>0</v>
      </c>
      <c r="F275" s="135">
        <v>42529</v>
      </c>
      <c r="G275" s="136" t="s">
        <v>30</v>
      </c>
      <c r="H275" s="139" t="s">
        <v>838</v>
      </c>
      <c r="I275" s="136" t="s">
        <v>30</v>
      </c>
      <c r="J275" s="136" t="s">
        <v>3269</v>
      </c>
      <c r="K275" s="139" t="s">
        <v>30</v>
      </c>
    </row>
    <row r="276" spans="1:11" s="145" customFormat="1" ht="105" customHeight="1">
      <c r="A276" s="133">
        <v>267</v>
      </c>
      <c r="B276" s="146" t="s">
        <v>3270</v>
      </c>
      <c r="C276" s="139">
        <v>99700</v>
      </c>
      <c r="D276" s="144">
        <v>99700</v>
      </c>
      <c r="E276" s="144">
        <v>0</v>
      </c>
      <c r="F276" s="135">
        <v>43017</v>
      </c>
      <c r="G276" s="136" t="s">
        <v>30</v>
      </c>
      <c r="H276" s="134" t="s">
        <v>839</v>
      </c>
      <c r="I276" s="136" t="s">
        <v>30</v>
      </c>
      <c r="J276" s="139" t="s">
        <v>3269</v>
      </c>
      <c r="K276" s="139" t="s">
        <v>30</v>
      </c>
    </row>
    <row r="277" spans="1:11" s="145" customFormat="1" ht="108" customHeight="1">
      <c r="A277" s="133">
        <v>268</v>
      </c>
      <c r="B277" s="146" t="s">
        <v>3283</v>
      </c>
      <c r="C277" s="144">
        <v>63110</v>
      </c>
      <c r="D277" s="144">
        <v>63110</v>
      </c>
      <c r="E277" s="144">
        <v>0</v>
      </c>
      <c r="F277" s="135">
        <v>41884</v>
      </c>
      <c r="G277" s="136" t="s">
        <v>30</v>
      </c>
      <c r="H277" s="134" t="s">
        <v>840</v>
      </c>
      <c r="I277" s="136" t="s">
        <v>30</v>
      </c>
      <c r="J277" s="139" t="s">
        <v>3269</v>
      </c>
      <c r="K277" s="139" t="s">
        <v>30</v>
      </c>
    </row>
    <row r="278" spans="1:11" s="137" customFormat="1" ht="104.25" customHeight="1">
      <c r="A278" s="133">
        <v>269</v>
      </c>
      <c r="B278" s="133" t="s">
        <v>3361</v>
      </c>
      <c r="C278" s="134">
        <v>62835</v>
      </c>
      <c r="D278" s="134">
        <v>62835</v>
      </c>
      <c r="E278" s="134">
        <v>0</v>
      </c>
      <c r="F278" s="135">
        <v>43080</v>
      </c>
      <c r="G278" s="136" t="s">
        <v>30</v>
      </c>
      <c r="H278" s="134" t="s">
        <v>3360</v>
      </c>
      <c r="I278" s="134" t="s">
        <v>30</v>
      </c>
      <c r="J278" s="136" t="s">
        <v>45</v>
      </c>
      <c r="K278" s="136" t="s">
        <v>30</v>
      </c>
    </row>
    <row r="279" spans="1:11" s="137" customFormat="1" ht="141" customHeight="1">
      <c r="A279" s="133">
        <v>270</v>
      </c>
      <c r="B279" s="133" t="s">
        <v>2980</v>
      </c>
      <c r="C279" s="134">
        <v>399000</v>
      </c>
      <c r="D279" s="134">
        <v>399000</v>
      </c>
      <c r="E279" s="134">
        <v>0</v>
      </c>
      <c r="F279" s="135">
        <v>43082</v>
      </c>
      <c r="G279" s="136" t="s">
        <v>30</v>
      </c>
      <c r="H279" s="134" t="s">
        <v>841</v>
      </c>
      <c r="I279" s="134" t="s">
        <v>30</v>
      </c>
      <c r="J279" s="136" t="s">
        <v>55</v>
      </c>
      <c r="K279" s="136" t="s">
        <v>30</v>
      </c>
    </row>
    <row r="280" spans="1:11" s="137" customFormat="1" ht="92.25" customHeight="1">
      <c r="A280" s="133">
        <v>271</v>
      </c>
      <c r="B280" s="133" t="s">
        <v>836</v>
      </c>
      <c r="C280" s="134">
        <v>62835</v>
      </c>
      <c r="D280" s="134">
        <v>62835</v>
      </c>
      <c r="E280" s="134">
        <v>0</v>
      </c>
      <c r="F280" s="135">
        <v>43073</v>
      </c>
      <c r="G280" s="136" t="s">
        <v>30</v>
      </c>
      <c r="H280" s="134" t="s">
        <v>2720</v>
      </c>
      <c r="I280" s="134" t="s">
        <v>30</v>
      </c>
      <c r="J280" s="136" t="s">
        <v>844</v>
      </c>
      <c r="K280" s="136" t="s">
        <v>30</v>
      </c>
    </row>
    <row r="281" spans="1:11" s="137" customFormat="1" ht="101.25" customHeight="1">
      <c r="A281" s="133">
        <v>272</v>
      </c>
      <c r="B281" s="133" t="s">
        <v>2563</v>
      </c>
      <c r="C281" s="134">
        <v>605159.82999999996</v>
      </c>
      <c r="D281" s="134">
        <v>205727</v>
      </c>
      <c r="E281" s="134">
        <v>399432.83</v>
      </c>
      <c r="F281" s="135">
        <v>43067</v>
      </c>
      <c r="G281" s="136" t="s">
        <v>30</v>
      </c>
      <c r="H281" s="134" t="s">
        <v>845</v>
      </c>
      <c r="I281" s="134" t="s">
        <v>30</v>
      </c>
      <c r="J281" s="136" t="s">
        <v>31</v>
      </c>
      <c r="K281" s="136" t="s">
        <v>30</v>
      </c>
    </row>
    <row r="282" spans="1:11" s="137" customFormat="1" ht="84" customHeight="1">
      <c r="A282" s="133">
        <v>273</v>
      </c>
      <c r="B282" s="134" t="s">
        <v>846</v>
      </c>
      <c r="C282" s="134">
        <v>59297</v>
      </c>
      <c r="D282" s="134">
        <v>59297</v>
      </c>
      <c r="E282" s="134">
        <v>0</v>
      </c>
      <c r="F282" s="134" t="s">
        <v>205</v>
      </c>
      <c r="G282" s="30" t="s">
        <v>30</v>
      </c>
      <c r="H282" s="134" t="s">
        <v>30</v>
      </c>
      <c r="I282" s="134" t="s">
        <v>30</v>
      </c>
      <c r="J282" s="139" t="s">
        <v>149</v>
      </c>
      <c r="K282" s="30" t="s">
        <v>30</v>
      </c>
    </row>
    <row r="283" spans="1:11" s="148" customFormat="1" ht="93" customHeight="1">
      <c r="A283" s="133">
        <v>274</v>
      </c>
      <c r="B283" s="134" t="s">
        <v>3183</v>
      </c>
      <c r="C283" s="134">
        <v>1165000</v>
      </c>
      <c r="D283" s="134">
        <v>1165000</v>
      </c>
      <c r="E283" s="134">
        <v>0</v>
      </c>
      <c r="F283" s="135">
        <v>42829</v>
      </c>
      <c r="G283" s="30" t="s">
        <v>30</v>
      </c>
      <c r="H283" s="134" t="s">
        <v>3184</v>
      </c>
      <c r="I283" s="134" t="s">
        <v>30</v>
      </c>
      <c r="J283" s="30" t="s">
        <v>730</v>
      </c>
      <c r="K283" s="30" t="s">
        <v>30</v>
      </c>
    </row>
    <row r="284" spans="1:11" s="12" customFormat="1" ht="90.75" customHeight="1">
      <c r="A284" s="133">
        <v>275</v>
      </c>
      <c r="B284" s="134" t="s">
        <v>3181</v>
      </c>
      <c r="C284" s="134">
        <v>1165000</v>
      </c>
      <c r="D284" s="134">
        <v>1165000</v>
      </c>
      <c r="E284" s="134">
        <v>0</v>
      </c>
      <c r="F284" s="135">
        <v>42738</v>
      </c>
      <c r="G284" s="30" t="s">
        <v>30</v>
      </c>
      <c r="H284" s="134" t="s">
        <v>3182</v>
      </c>
      <c r="I284" s="134" t="s">
        <v>30</v>
      </c>
      <c r="J284" s="30" t="s">
        <v>730</v>
      </c>
      <c r="K284" s="30" t="s">
        <v>30</v>
      </c>
    </row>
    <row r="285" spans="1:11" s="137" customFormat="1" ht="97.15" customHeight="1">
      <c r="A285" s="133">
        <v>276</v>
      </c>
      <c r="B285" s="133" t="s">
        <v>847</v>
      </c>
      <c r="C285" s="134">
        <v>62500</v>
      </c>
      <c r="D285" s="134">
        <v>62500</v>
      </c>
      <c r="E285" s="134">
        <v>0</v>
      </c>
      <c r="F285" s="135">
        <v>42361</v>
      </c>
      <c r="G285" s="136" t="s">
        <v>30</v>
      </c>
      <c r="H285" s="134" t="s">
        <v>3377</v>
      </c>
      <c r="I285" s="134" t="s">
        <v>30</v>
      </c>
      <c r="J285" s="139" t="s">
        <v>742</v>
      </c>
      <c r="K285" s="136" t="s">
        <v>30</v>
      </c>
    </row>
    <row r="286" spans="1:11" s="137" customFormat="1" ht="97.15" customHeight="1">
      <c r="A286" s="133">
        <v>277</v>
      </c>
      <c r="B286" s="133" t="s">
        <v>2779</v>
      </c>
      <c r="C286" s="134">
        <v>106050</v>
      </c>
      <c r="D286" s="134">
        <v>106050</v>
      </c>
      <c r="E286" s="134">
        <v>0</v>
      </c>
      <c r="F286" s="135">
        <v>42870</v>
      </c>
      <c r="G286" s="136" t="s">
        <v>30</v>
      </c>
      <c r="H286" s="134" t="s">
        <v>850</v>
      </c>
      <c r="I286" s="134" t="s">
        <v>30</v>
      </c>
      <c r="J286" s="30" t="s">
        <v>718</v>
      </c>
      <c r="K286" s="136" t="s">
        <v>30</v>
      </c>
    </row>
    <row r="287" spans="1:11" s="137" customFormat="1" ht="97.15" customHeight="1">
      <c r="A287" s="133">
        <v>278</v>
      </c>
      <c r="B287" s="133" t="s">
        <v>2780</v>
      </c>
      <c r="C287" s="134">
        <v>72910</v>
      </c>
      <c r="D287" s="134">
        <v>61973</v>
      </c>
      <c r="E287" s="134">
        <v>10937</v>
      </c>
      <c r="F287" s="135">
        <v>42985</v>
      </c>
      <c r="G287" s="136" t="s">
        <v>30</v>
      </c>
      <c r="H287" s="134" t="s">
        <v>851</v>
      </c>
      <c r="I287" s="134" t="s">
        <v>30</v>
      </c>
      <c r="J287" s="30" t="s">
        <v>718</v>
      </c>
      <c r="K287" s="136" t="s">
        <v>30</v>
      </c>
    </row>
    <row r="288" spans="1:11" s="137" customFormat="1" ht="97.15" customHeight="1">
      <c r="A288" s="133">
        <v>279</v>
      </c>
      <c r="B288" s="133" t="s">
        <v>852</v>
      </c>
      <c r="C288" s="134">
        <v>463598.33</v>
      </c>
      <c r="D288" s="134">
        <v>463598.33</v>
      </c>
      <c r="E288" s="134">
        <v>0</v>
      </c>
      <c r="F288" s="135">
        <v>42962</v>
      </c>
      <c r="G288" s="136" t="s">
        <v>30</v>
      </c>
      <c r="H288" s="134" t="s">
        <v>2781</v>
      </c>
      <c r="I288" s="134" t="s">
        <v>30</v>
      </c>
      <c r="J288" s="30" t="s">
        <v>718</v>
      </c>
      <c r="K288" s="136" t="s">
        <v>30</v>
      </c>
    </row>
    <row r="289" spans="1:11" s="137" customFormat="1" ht="97.15" customHeight="1">
      <c r="A289" s="133">
        <v>280</v>
      </c>
      <c r="B289" s="133" t="s">
        <v>852</v>
      </c>
      <c r="C289" s="134">
        <v>463598.33</v>
      </c>
      <c r="D289" s="134">
        <v>463598.33</v>
      </c>
      <c r="E289" s="134">
        <v>0</v>
      </c>
      <c r="F289" s="135">
        <v>42962</v>
      </c>
      <c r="G289" s="136" t="s">
        <v>30</v>
      </c>
      <c r="H289" s="134" t="s">
        <v>2781</v>
      </c>
      <c r="I289" s="134" t="s">
        <v>30</v>
      </c>
      <c r="J289" s="30" t="s">
        <v>718</v>
      </c>
      <c r="K289" s="136" t="s">
        <v>30</v>
      </c>
    </row>
    <row r="290" spans="1:11" s="137" customFormat="1" ht="97.15" customHeight="1">
      <c r="A290" s="133">
        <v>281</v>
      </c>
      <c r="B290" s="133" t="s">
        <v>836</v>
      </c>
      <c r="C290" s="134">
        <v>62840</v>
      </c>
      <c r="D290" s="134">
        <v>62840</v>
      </c>
      <c r="E290" s="134">
        <v>0</v>
      </c>
      <c r="F290" s="135">
        <v>43070</v>
      </c>
      <c r="G290" s="136" t="s">
        <v>30</v>
      </c>
      <c r="H290" s="134" t="s">
        <v>2809</v>
      </c>
      <c r="I290" s="134" t="s">
        <v>30</v>
      </c>
      <c r="J290" s="30" t="s">
        <v>718</v>
      </c>
      <c r="K290" s="136" t="s">
        <v>30</v>
      </c>
    </row>
    <row r="291" spans="1:11" s="137" customFormat="1" ht="103.9" customHeight="1">
      <c r="A291" s="133">
        <v>282</v>
      </c>
      <c r="B291" s="133" t="s">
        <v>3307</v>
      </c>
      <c r="C291" s="134">
        <v>52990</v>
      </c>
      <c r="D291" s="134">
        <v>52990</v>
      </c>
      <c r="E291" s="134">
        <v>0</v>
      </c>
      <c r="F291" s="135">
        <v>43032</v>
      </c>
      <c r="G291" s="136" t="s">
        <v>30</v>
      </c>
      <c r="H291" s="134" t="s">
        <v>3306</v>
      </c>
      <c r="I291" s="134" t="s">
        <v>30</v>
      </c>
      <c r="J291" s="136" t="s">
        <v>49</v>
      </c>
      <c r="K291" s="136" t="s">
        <v>30</v>
      </c>
    </row>
    <row r="292" spans="1:11" s="145" customFormat="1" ht="78.599999999999994" customHeight="1">
      <c r="A292" s="133">
        <v>283</v>
      </c>
      <c r="B292" s="146" t="s">
        <v>853</v>
      </c>
      <c r="C292" s="139">
        <v>56110</v>
      </c>
      <c r="D292" s="139">
        <v>56110</v>
      </c>
      <c r="E292" s="144">
        <v>0</v>
      </c>
      <c r="F292" s="135">
        <v>43081</v>
      </c>
      <c r="G292" s="136" t="s">
        <v>30</v>
      </c>
      <c r="H292" s="134" t="s">
        <v>2437</v>
      </c>
      <c r="I292" s="136" t="s">
        <v>30</v>
      </c>
      <c r="J292" s="139" t="s">
        <v>68</v>
      </c>
      <c r="K292" s="139" t="s">
        <v>30</v>
      </c>
    </row>
    <row r="293" spans="1:11" s="145" customFormat="1" ht="78.599999999999994" customHeight="1">
      <c r="A293" s="133">
        <v>284</v>
      </c>
      <c r="B293" s="146" t="s">
        <v>1650</v>
      </c>
      <c r="C293" s="139">
        <v>130000</v>
      </c>
      <c r="D293" s="139">
        <v>130000</v>
      </c>
      <c r="E293" s="144">
        <v>0</v>
      </c>
      <c r="F293" s="135">
        <v>43087</v>
      </c>
      <c r="G293" s="136" t="s">
        <v>30</v>
      </c>
      <c r="H293" s="134" t="s">
        <v>1651</v>
      </c>
      <c r="I293" s="136" t="s">
        <v>30</v>
      </c>
      <c r="J293" s="139" t="s">
        <v>68</v>
      </c>
      <c r="K293" s="139" t="s">
        <v>30</v>
      </c>
    </row>
    <row r="294" spans="1:11" s="12" customFormat="1" ht="90">
      <c r="A294" s="133">
        <v>285</v>
      </c>
      <c r="B294" s="149" t="s">
        <v>2667</v>
      </c>
      <c r="C294" s="149">
        <v>358000</v>
      </c>
      <c r="D294" s="149">
        <v>82000</v>
      </c>
      <c r="E294" s="149">
        <v>276000</v>
      </c>
      <c r="F294" s="150">
        <v>43188</v>
      </c>
      <c r="G294" s="136" t="s">
        <v>30</v>
      </c>
      <c r="H294" s="30" t="s">
        <v>3392</v>
      </c>
      <c r="I294" s="136" t="s">
        <v>30</v>
      </c>
      <c r="J294" s="136" t="s">
        <v>2542</v>
      </c>
      <c r="K294" s="139" t="s">
        <v>30</v>
      </c>
    </row>
    <row r="295" spans="1:11" s="12" customFormat="1" ht="108" customHeight="1">
      <c r="A295" s="133">
        <v>286</v>
      </c>
      <c r="B295" s="149" t="s">
        <v>3388</v>
      </c>
      <c r="C295" s="149">
        <v>50000</v>
      </c>
      <c r="D295" s="149">
        <v>50000</v>
      </c>
      <c r="E295" s="149">
        <v>0</v>
      </c>
      <c r="F295" s="150">
        <v>43213</v>
      </c>
      <c r="G295" s="136" t="s">
        <v>30</v>
      </c>
      <c r="H295" s="30" t="s">
        <v>3387</v>
      </c>
      <c r="I295" s="136" t="s">
        <v>30</v>
      </c>
      <c r="J295" s="139" t="s">
        <v>2542</v>
      </c>
      <c r="K295" s="139" t="s">
        <v>30</v>
      </c>
    </row>
    <row r="296" spans="1:11" s="12" customFormat="1" ht="104.25" customHeight="1">
      <c r="A296" s="133">
        <v>287</v>
      </c>
      <c r="B296" s="149" t="s">
        <v>3388</v>
      </c>
      <c r="C296" s="149">
        <v>50000</v>
      </c>
      <c r="D296" s="149">
        <v>50000</v>
      </c>
      <c r="E296" s="149">
        <v>0</v>
      </c>
      <c r="F296" s="150">
        <v>43213</v>
      </c>
      <c r="G296" s="136" t="s">
        <v>30</v>
      </c>
      <c r="H296" s="30" t="s">
        <v>3387</v>
      </c>
      <c r="I296" s="136" t="s">
        <v>30</v>
      </c>
      <c r="J296" s="139" t="s">
        <v>2542</v>
      </c>
      <c r="K296" s="139" t="s">
        <v>30</v>
      </c>
    </row>
    <row r="297" spans="1:11" s="12" customFormat="1" ht="108" customHeight="1">
      <c r="A297" s="133">
        <v>288</v>
      </c>
      <c r="B297" s="149" t="s">
        <v>2659</v>
      </c>
      <c r="C297" s="149">
        <v>90000</v>
      </c>
      <c r="D297" s="149">
        <v>90000</v>
      </c>
      <c r="E297" s="149">
        <v>0</v>
      </c>
      <c r="F297" s="150">
        <v>43213</v>
      </c>
      <c r="G297" s="136" t="s">
        <v>30</v>
      </c>
      <c r="H297" s="30" t="s">
        <v>3389</v>
      </c>
      <c r="I297" s="136" t="s">
        <v>30</v>
      </c>
      <c r="J297" s="139" t="s">
        <v>2542</v>
      </c>
      <c r="K297" s="139" t="s">
        <v>30</v>
      </c>
    </row>
    <row r="298" spans="1:11" s="12" customFormat="1" ht="90">
      <c r="A298" s="133">
        <v>289</v>
      </c>
      <c r="B298" s="149" t="s">
        <v>858</v>
      </c>
      <c r="C298" s="149">
        <v>57500</v>
      </c>
      <c r="D298" s="149">
        <v>57500</v>
      </c>
      <c r="E298" s="149">
        <v>0</v>
      </c>
      <c r="F298" s="150">
        <v>43175</v>
      </c>
      <c r="G298" s="136" t="s">
        <v>30</v>
      </c>
      <c r="H298" s="30" t="s">
        <v>860</v>
      </c>
      <c r="I298" s="136" t="s">
        <v>30</v>
      </c>
      <c r="J298" s="139" t="s">
        <v>2542</v>
      </c>
      <c r="K298" s="139" t="s">
        <v>30</v>
      </c>
    </row>
    <row r="299" spans="1:11" s="12" customFormat="1" ht="90">
      <c r="A299" s="133">
        <v>290</v>
      </c>
      <c r="B299" s="149" t="s">
        <v>858</v>
      </c>
      <c r="C299" s="149">
        <v>57500</v>
      </c>
      <c r="D299" s="149">
        <v>57500</v>
      </c>
      <c r="E299" s="149">
        <v>0</v>
      </c>
      <c r="F299" s="150">
        <v>43175</v>
      </c>
      <c r="G299" s="136" t="s">
        <v>30</v>
      </c>
      <c r="H299" s="30" t="s">
        <v>860</v>
      </c>
      <c r="I299" s="136" t="s">
        <v>30</v>
      </c>
      <c r="J299" s="139" t="s">
        <v>2542</v>
      </c>
      <c r="K299" s="139" t="s">
        <v>30</v>
      </c>
    </row>
    <row r="300" spans="1:11" s="12" customFormat="1" ht="90">
      <c r="A300" s="133">
        <v>291</v>
      </c>
      <c r="B300" s="149" t="s">
        <v>859</v>
      </c>
      <c r="C300" s="149">
        <v>1486672</v>
      </c>
      <c r="D300" s="149">
        <v>768100</v>
      </c>
      <c r="E300" s="149">
        <v>718600</v>
      </c>
      <c r="F300" s="150">
        <v>43250</v>
      </c>
      <c r="G300" s="136" t="s">
        <v>30</v>
      </c>
      <c r="H300" s="30" t="s">
        <v>861</v>
      </c>
      <c r="I300" s="136" t="s">
        <v>30</v>
      </c>
      <c r="J300" s="139" t="s">
        <v>198</v>
      </c>
      <c r="K300" s="139" t="s">
        <v>30</v>
      </c>
    </row>
    <row r="301" spans="1:11" s="12" customFormat="1" ht="91.5" customHeight="1">
      <c r="A301" s="133">
        <v>292</v>
      </c>
      <c r="B301" s="149" t="s">
        <v>2496</v>
      </c>
      <c r="C301" s="149">
        <v>229900</v>
      </c>
      <c r="D301" s="149">
        <v>153300</v>
      </c>
      <c r="E301" s="149">
        <v>76600</v>
      </c>
      <c r="F301" s="150">
        <v>43213</v>
      </c>
      <c r="G301" s="136" t="s">
        <v>30</v>
      </c>
      <c r="H301" s="30" t="s">
        <v>2497</v>
      </c>
      <c r="I301" s="136" t="s">
        <v>30</v>
      </c>
      <c r="J301" s="139" t="s">
        <v>198</v>
      </c>
      <c r="K301" s="139" t="s">
        <v>30</v>
      </c>
    </row>
    <row r="302" spans="1:11" s="143" customFormat="1" ht="123.75">
      <c r="A302" s="133">
        <v>293</v>
      </c>
      <c r="B302" s="30" t="s">
        <v>3087</v>
      </c>
      <c r="C302" s="30">
        <v>5116800</v>
      </c>
      <c r="D302" s="30">
        <v>2814240</v>
      </c>
      <c r="E302" s="30">
        <v>2302560</v>
      </c>
      <c r="F302" s="31">
        <v>43131</v>
      </c>
      <c r="G302" s="136" t="s">
        <v>30</v>
      </c>
      <c r="H302" s="134" t="s">
        <v>3086</v>
      </c>
      <c r="I302" s="136" t="s">
        <v>30</v>
      </c>
      <c r="J302" s="139" t="s">
        <v>731</v>
      </c>
      <c r="K302" s="139" t="s">
        <v>30</v>
      </c>
    </row>
    <row r="303" spans="1:11" s="143" customFormat="1" ht="90">
      <c r="A303" s="133">
        <v>294</v>
      </c>
      <c r="B303" s="30" t="s">
        <v>3371</v>
      </c>
      <c r="C303" s="30">
        <v>54190</v>
      </c>
      <c r="D303" s="30">
        <v>54190</v>
      </c>
      <c r="E303" s="30">
        <v>0</v>
      </c>
      <c r="F303" s="31">
        <v>43077</v>
      </c>
      <c r="G303" s="136" t="s">
        <v>30</v>
      </c>
      <c r="H303" s="134" t="s">
        <v>3372</v>
      </c>
      <c r="I303" s="136" t="s">
        <v>30</v>
      </c>
      <c r="J303" s="139" t="s">
        <v>742</v>
      </c>
      <c r="K303" s="139" t="s">
        <v>30</v>
      </c>
    </row>
    <row r="304" spans="1:11" s="143" customFormat="1" ht="90">
      <c r="A304" s="133">
        <v>295</v>
      </c>
      <c r="B304" s="30" t="s">
        <v>3371</v>
      </c>
      <c r="C304" s="30">
        <v>54190</v>
      </c>
      <c r="D304" s="30">
        <v>54190</v>
      </c>
      <c r="E304" s="30">
        <v>0</v>
      </c>
      <c r="F304" s="31">
        <v>43077</v>
      </c>
      <c r="G304" s="136" t="s">
        <v>30</v>
      </c>
      <c r="H304" s="134" t="s">
        <v>3373</v>
      </c>
      <c r="I304" s="136" t="s">
        <v>30</v>
      </c>
      <c r="J304" s="139" t="s">
        <v>742</v>
      </c>
      <c r="K304" s="139" t="s">
        <v>30</v>
      </c>
    </row>
    <row r="305" spans="1:11" s="12" customFormat="1" ht="90">
      <c r="A305" s="133">
        <v>296</v>
      </c>
      <c r="B305" s="30" t="s">
        <v>3371</v>
      </c>
      <c r="C305" s="30">
        <v>54190</v>
      </c>
      <c r="D305" s="30">
        <v>54190</v>
      </c>
      <c r="E305" s="30">
        <v>0</v>
      </c>
      <c r="F305" s="31">
        <v>43077</v>
      </c>
      <c r="G305" s="136" t="s">
        <v>30</v>
      </c>
      <c r="H305" s="134" t="s">
        <v>3373</v>
      </c>
      <c r="I305" s="136" t="s">
        <v>30</v>
      </c>
      <c r="J305" s="139" t="s">
        <v>742</v>
      </c>
      <c r="K305" s="139" t="s">
        <v>30</v>
      </c>
    </row>
    <row r="306" spans="1:11" s="12" customFormat="1" ht="90">
      <c r="A306" s="133">
        <v>297</v>
      </c>
      <c r="B306" s="149" t="s">
        <v>2816</v>
      </c>
      <c r="C306" s="149">
        <v>78234.009999999995</v>
      </c>
      <c r="D306" s="149">
        <v>78234.009999999995</v>
      </c>
      <c r="E306" s="149">
        <v>0</v>
      </c>
      <c r="F306" s="150">
        <v>43216</v>
      </c>
      <c r="G306" s="136" t="s">
        <v>30</v>
      </c>
      <c r="H306" s="30" t="s">
        <v>862</v>
      </c>
      <c r="I306" s="136" t="s">
        <v>30</v>
      </c>
      <c r="J306" s="30" t="s">
        <v>718</v>
      </c>
      <c r="K306" s="139" t="s">
        <v>30</v>
      </c>
    </row>
    <row r="307" spans="1:11" s="12" customFormat="1" ht="90">
      <c r="A307" s="133">
        <v>298</v>
      </c>
      <c r="B307" s="149" t="s">
        <v>2816</v>
      </c>
      <c r="C307" s="149">
        <v>78234.009999999995</v>
      </c>
      <c r="D307" s="149">
        <v>78234.009999999995</v>
      </c>
      <c r="E307" s="149">
        <v>0</v>
      </c>
      <c r="F307" s="150">
        <v>43216</v>
      </c>
      <c r="G307" s="136" t="s">
        <v>30</v>
      </c>
      <c r="H307" s="30" t="s">
        <v>862</v>
      </c>
      <c r="I307" s="136" t="s">
        <v>30</v>
      </c>
      <c r="J307" s="30" t="s">
        <v>718</v>
      </c>
      <c r="K307" s="139" t="s">
        <v>30</v>
      </c>
    </row>
    <row r="308" spans="1:11" s="12" customFormat="1" ht="90">
      <c r="A308" s="133">
        <v>299</v>
      </c>
      <c r="B308" s="133" t="s">
        <v>3305</v>
      </c>
      <c r="C308" s="149">
        <v>65800</v>
      </c>
      <c r="D308" s="149">
        <v>65800</v>
      </c>
      <c r="E308" s="149">
        <v>0</v>
      </c>
      <c r="F308" s="150">
        <v>43388</v>
      </c>
      <c r="G308" s="136" t="s">
        <v>30</v>
      </c>
      <c r="H308" s="30" t="s">
        <v>1097</v>
      </c>
      <c r="I308" s="136" t="s">
        <v>30</v>
      </c>
      <c r="J308" s="30" t="s">
        <v>49</v>
      </c>
      <c r="K308" s="139" t="s">
        <v>30</v>
      </c>
    </row>
    <row r="309" spans="1:11" s="12" customFormat="1" ht="101.25">
      <c r="A309" s="133">
        <v>300</v>
      </c>
      <c r="B309" s="151" t="s">
        <v>2565</v>
      </c>
      <c r="C309" s="152">
        <v>1715504.99</v>
      </c>
      <c r="D309" s="152">
        <v>1715504.99</v>
      </c>
      <c r="E309" s="152">
        <v>0</v>
      </c>
      <c r="F309" s="153">
        <v>43186</v>
      </c>
      <c r="G309" s="136" t="s">
        <v>30</v>
      </c>
      <c r="H309" s="152" t="s">
        <v>866</v>
      </c>
      <c r="I309" s="136" t="s">
        <v>30</v>
      </c>
      <c r="J309" s="154" t="s">
        <v>31</v>
      </c>
      <c r="K309" s="139" t="s">
        <v>30</v>
      </c>
    </row>
    <row r="310" spans="1:11" s="12" customFormat="1" ht="90">
      <c r="A310" s="133">
        <v>301</v>
      </c>
      <c r="B310" s="133" t="s">
        <v>867</v>
      </c>
      <c r="C310" s="134">
        <v>71065</v>
      </c>
      <c r="D310" s="134">
        <v>71065</v>
      </c>
      <c r="E310" s="134">
        <v>0</v>
      </c>
      <c r="F310" s="135">
        <v>43430</v>
      </c>
      <c r="G310" s="136" t="s">
        <v>30</v>
      </c>
      <c r="H310" s="134" t="s">
        <v>3058</v>
      </c>
      <c r="I310" s="134" t="s">
        <v>30</v>
      </c>
      <c r="J310" s="136" t="s">
        <v>143</v>
      </c>
      <c r="K310" s="136" t="s">
        <v>30</v>
      </c>
    </row>
    <row r="311" spans="1:11" s="12" customFormat="1" ht="0.75" customHeight="1">
      <c r="A311" s="133">
        <v>302</v>
      </c>
      <c r="B311" s="133" t="s">
        <v>867</v>
      </c>
      <c r="C311" s="134">
        <v>71065</v>
      </c>
      <c r="D311" s="134">
        <v>71065</v>
      </c>
      <c r="E311" s="134">
        <v>0</v>
      </c>
      <c r="F311" s="135">
        <v>43430</v>
      </c>
      <c r="G311" s="136" t="s">
        <v>30</v>
      </c>
      <c r="H311" s="134" t="s">
        <v>3058</v>
      </c>
      <c r="I311" s="134" t="s">
        <v>30</v>
      </c>
      <c r="J311" s="136" t="s">
        <v>143</v>
      </c>
      <c r="K311" s="136" t="s">
        <v>30</v>
      </c>
    </row>
    <row r="312" spans="1:11" s="12" customFormat="1" ht="103.5" customHeight="1">
      <c r="A312" s="133">
        <v>303</v>
      </c>
      <c r="B312" s="30" t="s">
        <v>868</v>
      </c>
      <c r="C312" s="30">
        <v>77000</v>
      </c>
      <c r="D312" s="30">
        <v>77000</v>
      </c>
      <c r="E312" s="30">
        <v>0</v>
      </c>
      <c r="F312" s="31">
        <v>43381</v>
      </c>
      <c r="G312" s="136" t="s">
        <v>30</v>
      </c>
      <c r="H312" s="134" t="s">
        <v>3376</v>
      </c>
      <c r="I312" s="136" t="s">
        <v>30</v>
      </c>
      <c r="J312" s="139" t="s">
        <v>742</v>
      </c>
      <c r="K312" s="139" t="s">
        <v>30</v>
      </c>
    </row>
    <row r="313" spans="1:11" s="12" customFormat="1" ht="87" customHeight="1">
      <c r="A313" s="133">
        <v>304</v>
      </c>
      <c r="B313" s="149" t="s">
        <v>869</v>
      </c>
      <c r="C313" s="149">
        <v>108200</v>
      </c>
      <c r="D313" s="149">
        <v>108200</v>
      </c>
      <c r="E313" s="149">
        <v>0</v>
      </c>
      <c r="F313" s="150">
        <v>43027</v>
      </c>
      <c r="G313" s="136" t="s">
        <v>30</v>
      </c>
      <c r="H313" s="134" t="s">
        <v>3375</v>
      </c>
      <c r="I313" s="136" t="s">
        <v>30</v>
      </c>
      <c r="J313" s="139" t="s">
        <v>742</v>
      </c>
      <c r="K313" s="139" t="s">
        <v>30</v>
      </c>
    </row>
    <row r="314" spans="1:11" s="12" customFormat="1" ht="101.25">
      <c r="A314" s="133">
        <v>305</v>
      </c>
      <c r="B314" s="133" t="s">
        <v>3400</v>
      </c>
      <c r="C314" s="134">
        <v>2918666.67</v>
      </c>
      <c r="D314" s="134">
        <v>833900</v>
      </c>
      <c r="E314" s="134">
        <v>2084760</v>
      </c>
      <c r="F314" s="135">
        <v>43451</v>
      </c>
      <c r="G314" s="136" t="s">
        <v>30</v>
      </c>
      <c r="H314" s="134" t="s">
        <v>871</v>
      </c>
      <c r="I314" s="134" t="s">
        <v>30</v>
      </c>
      <c r="J314" s="136" t="s">
        <v>3269</v>
      </c>
      <c r="K314" s="136" t="s">
        <v>30</v>
      </c>
    </row>
    <row r="315" spans="1:11" s="137" customFormat="1" ht="103.9" customHeight="1">
      <c r="A315" s="133">
        <v>306</v>
      </c>
      <c r="B315" s="133" t="s">
        <v>870</v>
      </c>
      <c r="C315" s="134">
        <v>50000</v>
      </c>
      <c r="D315" s="134">
        <v>50000</v>
      </c>
      <c r="E315" s="134">
        <v>0</v>
      </c>
      <c r="F315" s="135">
        <v>43032</v>
      </c>
      <c r="G315" s="136" t="s">
        <v>30</v>
      </c>
      <c r="H315" s="134" t="s">
        <v>3306</v>
      </c>
      <c r="I315" s="134" t="s">
        <v>30</v>
      </c>
      <c r="J315" s="136" t="s">
        <v>49</v>
      </c>
      <c r="K315" s="136" t="s">
        <v>30</v>
      </c>
    </row>
    <row r="316" spans="1:11" s="137" customFormat="1" ht="112.5" customHeight="1">
      <c r="A316" s="133">
        <v>307</v>
      </c>
      <c r="B316" s="133" t="s">
        <v>872</v>
      </c>
      <c r="C316" s="134">
        <v>73090</v>
      </c>
      <c r="D316" s="134">
        <v>73090</v>
      </c>
      <c r="E316" s="134">
        <v>0</v>
      </c>
      <c r="F316" s="135">
        <v>43439</v>
      </c>
      <c r="G316" s="136" t="s">
        <v>30</v>
      </c>
      <c r="H316" s="134" t="s">
        <v>873</v>
      </c>
      <c r="I316" s="134" t="s">
        <v>30</v>
      </c>
      <c r="J316" s="136" t="s">
        <v>55</v>
      </c>
      <c r="K316" s="136" t="s">
        <v>30</v>
      </c>
    </row>
    <row r="317" spans="1:11" s="12" customFormat="1" ht="90">
      <c r="A317" s="133">
        <v>308</v>
      </c>
      <c r="B317" s="133" t="s">
        <v>2982</v>
      </c>
      <c r="C317" s="134">
        <v>73090</v>
      </c>
      <c r="D317" s="134">
        <v>73090</v>
      </c>
      <c r="E317" s="134">
        <v>0</v>
      </c>
      <c r="F317" s="135">
        <v>43439</v>
      </c>
      <c r="G317" s="136" t="s">
        <v>30</v>
      </c>
      <c r="H317" s="134" t="s">
        <v>2981</v>
      </c>
      <c r="I317" s="134" t="s">
        <v>30</v>
      </c>
      <c r="J317" s="136" t="s">
        <v>55</v>
      </c>
      <c r="K317" s="136" t="s">
        <v>30</v>
      </c>
    </row>
    <row r="318" spans="1:11" s="12" customFormat="1" ht="90">
      <c r="A318" s="133">
        <v>309</v>
      </c>
      <c r="B318" s="133" t="s">
        <v>2791</v>
      </c>
      <c r="C318" s="134">
        <v>50590</v>
      </c>
      <c r="D318" s="134">
        <v>50590</v>
      </c>
      <c r="E318" s="134">
        <v>0</v>
      </c>
      <c r="F318" s="135">
        <v>43315</v>
      </c>
      <c r="G318" s="136" t="s">
        <v>30</v>
      </c>
      <c r="H318" s="134" t="s">
        <v>874</v>
      </c>
      <c r="I318" s="134" t="s">
        <v>30</v>
      </c>
      <c r="J318" s="30" t="s">
        <v>718</v>
      </c>
      <c r="K318" s="136" t="s">
        <v>30</v>
      </c>
    </row>
    <row r="319" spans="1:11" s="12" customFormat="1" ht="90">
      <c r="A319" s="133">
        <v>310</v>
      </c>
      <c r="B319" s="133" t="s">
        <v>2791</v>
      </c>
      <c r="C319" s="134">
        <v>50590</v>
      </c>
      <c r="D319" s="134">
        <v>50590</v>
      </c>
      <c r="E319" s="134">
        <v>0</v>
      </c>
      <c r="F319" s="135">
        <v>43315</v>
      </c>
      <c r="G319" s="136" t="s">
        <v>30</v>
      </c>
      <c r="H319" s="134" t="s">
        <v>874</v>
      </c>
      <c r="I319" s="134" t="s">
        <v>30</v>
      </c>
      <c r="J319" s="30" t="s">
        <v>718</v>
      </c>
      <c r="K319" s="136" t="s">
        <v>30</v>
      </c>
    </row>
    <row r="320" spans="1:11" s="12" customFormat="1" ht="90">
      <c r="A320" s="133">
        <v>311</v>
      </c>
      <c r="B320" s="133" t="s">
        <v>2791</v>
      </c>
      <c r="C320" s="134">
        <v>50590</v>
      </c>
      <c r="D320" s="134">
        <v>50590</v>
      </c>
      <c r="E320" s="134">
        <v>0</v>
      </c>
      <c r="F320" s="135">
        <v>43315</v>
      </c>
      <c r="G320" s="136" t="s">
        <v>30</v>
      </c>
      <c r="H320" s="134" t="s">
        <v>874</v>
      </c>
      <c r="I320" s="134" t="s">
        <v>30</v>
      </c>
      <c r="J320" s="30" t="s">
        <v>718</v>
      </c>
      <c r="K320" s="136" t="s">
        <v>30</v>
      </c>
    </row>
    <row r="321" spans="1:11" s="12" customFormat="1" ht="90">
      <c r="A321" s="133">
        <v>312</v>
      </c>
      <c r="B321" s="133" t="s">
        <v>2791</v>
      </c>
      <c r="C321" s="134">
        <v>50590</v>
      </c>
      <c r="D321" s="134">
        <v>50590</v>
      </c>
      <c r="E321" s="134">
        <v>0</v>
      </c>
      <c r="F321" s="135">
        <v>43315</v>
      </c>
      <c r="G321" s="136" t="s">
        <v>30</v>
      </c>
      <c r="H321" s="134" t="s">
        <v>874</v>
      </c>
      <c r="I321" s="134" t="s">
        <v>30</v>
      </c>
      <c r="J321" s="30" t="s">
        <v>718</v>
      </c>
      <c r="K321" s="136" t="s">
        <v>30</v>
      </c>
    </row>
    <row r="322" spans="1:11" s="12" customFormat="1" ht="90">
      <c r="A322" s="133">
        <v>313</v>
      </c>
      <c r="B322" s="133" t="s">
        <v>2791</v>
      </c>
      <c r="C322" s="134">
        <v>50590</v>
      </c>
      <c r="D322" s="134">
        <v>50590</v>
      </c>
      <c r="E322" s="134">
        <v>0</v>
      </c>
      <c r="F322" s="135">
        <v>43315</v>
      </c>
      <c r="G322" s="136" t="s">
        <v>30</v>
      </c>
      <c r="H322" s="134" t="s">
        <v>874</v>
      </c>
      <c r="I322" s="134" t="s">
        <v>30</v>
      </c>
      <c r="J322" s="30" t="s">
        <v>718</v>
      </c>
      <c r="K322" s="136" t="s">
        <v>30</v>
      </c>
    </row>
    <row r="323" spans="1:11" s="12" customFormat="1" ht="90">
      <c r="A323" s="133">
        <v>314</v>
      </c>
      <c r="B323" s="133" t="s">
        <v>2791</v>
      </c>
      <c r="C323" s="134">
        <v>50590</v>
      </c>
      <c r="D323" s="134">
        <v>50590</v>
      </c>
      <c r="E323" s="134">
        <v>0</v>
      </c>
      <c r="F323" s="135">
        <v>43315</v>
      </c>
      <c r="G323" s="136" t="s">
        <v>30</v>
      </c>
      <c r="H323" s="134" t="s">
        <v>874</v>
      </c>
      <c r="I323" s="134" t="s">
        <v>30</v>
      </c>
      <c r="J323" s="30" t="s">
        <v>718</v>
      </c>
      <c r="K323" s="136" t="s">
        <v>30</v>
      </c>
    </row>
    <row r="324" spans="1:11" s="12" customFormat="1" ht="90">
      <c r="A324" s="133">
        <v>315</v>
      </c>
      <c r="B324" s="133" t="s">
        <v>2791</v>
      </c>
      <c r="C324" s="134">
        <v>50590</v>
      </c>
      <c r="D324" s="134">
        <v>50590</v>
      </c>
      <c r="E324" s="134">
        <v>0</v>
      </c>
      <c r="F324" s="135">
        <v>43315</v>
      </c>
      <c r="G324" s="136" t="s">
        <v>30</v>
      </c>
      <c r="H324" s="134" t="s">
        <v>874</v>
      </c>
      <c r="I324" s="134" t="s">
        <v>30</v>
      </c>
      <c r="J324" s="30" t="s">
        <v>718</v>
      </c>
      <c r="K324" s="136" t="s">
        <v>30</v>
      </c>
    </row>
    <row r="325" spans="1:11" s="12" customFormat="1" ht="90">
      <c r="A325" s="133">
        <v>316</v>
      </c>
      <c r="B325" s="133" t="s">
        <v>2791</v>
      </c>
      <c r="C325" s="134">
        <v>50590</v>
      </c>
      <c r="D325" s="134">
        <v>50590</v>
      </c>
      <c r="E325" s="134">
        <v>0</v>
      </c>
      <c r="F325" s="135">
        <v>43315</v>
      </c>
      <c r="G325" s="136" t="s">
        <v>30</v>
      </c>
      <c r="H325" s="134" t="s">
        <v>874</v>
      </c>
      <c r="I325" s="134" t="s">
        <v>30</v>
      </c>
      <c r="J325" s="30" t="s">
        <v>718</v>
      </c>
      <c r="K325" s="136" t="s">
        <v>30</v>
      </c>
    </row>
    <row r="326" spans="1:11" s="12" customFormat="1" ht="90">
      <c r="A326" s="133">
        <v>317</v>
      </c>
      <c r="B326" s="133" t="s">
        <v>2791</v>
      </c>
      <c r="C326" s="134">
        <v>50590</v>
      </c>
      <c r="D326" s="134">
        <v>50590</v>
      </c>
      <c r="E326" s="134">
        <v>0</v>
      </c>
      <c r="F326" s="135">
        <v>43315</v>
      </c>
      <c r="G326" s="136" t="s">
        <v>30</v>
      </c>
      <c r="H326" s="134" t="s">
        <v>874</v>
      </c>
      <c r="I326" s="134" t="s">
        <v>30</v>
      </c>
      <c r="J326" s="30" t="s">
        <v>718</v>
      </c>
      <c r="K326" s="136" t="s">
        <v>30</v>
      </c>
    </row>
    <row r="327" spans="1:11" s="12" customFormat="1" ht="90">
      <c r="A327" s="133">
        <v>318</v>
      </c>
      <c r="B327" s="133" t="s">
        <v>2791</v>
      </c>
      <c r="C327" s="134">
        <v>50590</v>
      </c>
      <c r="D327" s="134">
        <v>50590</v>
      </c>
      <c r="E327" s="134">
        <v>0</v>
      </c>
      <c r="F327" s="135">
        <v>43315</v>
      </c>
      <c r="G327" s="136" t="s">
        <v>30</v>
      </c>
      <c r="H327" s="134" t="s">
        <v>874</v>
      </c>
      <c r="I327" s="134" t="s">
        <v>30</v>
      </c>
      <c r="J327" s="30" t="s">
        <v>718</v>
      </c>
      <c r="K327" s="136" t="s">
        <v>30</v>
      </c>
    </row>
    <row r="328" spans="1:11" s="12" customFormat="1" ht="90">
      <c r="A328" s="133">
        <v>319</v>
      </c>
      <c r="B328" s="133" t="s">
        <v>2791</v>
      </c>
      <c r="C328" s="134">
        <v>50590</v>
      </c>
      <c r="D328" s="134">
        <v>50590</v>
      </c>
      <c r="E328" s="134">
        <v>0</v>
      </c>
      <c r="F328" s="135">
        <v>43315</v>
      </c>
      <c r="G328" s="136" t="s">
        <v>30</v>
      </c>
      <c r="H328" s="134" t="s">
        <v>874</v>
      </c>
      <c r="I328" s="134" t="s">
        <v>30</v>
      </c>
      <c r="J328" s="30" t="s">
        <v>718</v>
      </c>
      <c r="K328" s="136" t="s">
        <v>30</v>
      </c>
    </row>
    <row r="329" spans="1:11" s="12" customFormat="1" ht="90">
      <c r="A329" s="133">
        <v>320</v>
      </c>
      <c r="B329" s="133" t="s">
        <v>2791</v>
      </c>
      <c r="C329" s="134">
        <v>50590</v>
      </c>
      <c r="D329" s="134">
        <v>50590</v>
      </c>
      <c r="E329" s="134">
        <v>0</v>
      </c>
      <c r="F329" s="135">
        <v>43315</v>
      </c>
      <c r="G329" s="136" t="s">
        <v>30</v>
      </c>
      <c r="H329" s="134" t="s">
        <v>874</v>
      </c>
      <c r="I329" s="134" t="s">
        <v>30</v>
      </c>
      <c r="J329" s="30" t="s">
        <v>718</v>
      </c>
      <c r="K329" s="136" t="s">
        <v>30</v>
      </c>
    </row>
    <row r="330" spans="1:11" s="12" customFormat="1" ht="90">
      <c r="A330" s="133">
        <v>321</v>
      </c>
      <c r="B330" s="133" t="s">
        <v>2821</v>
      </c>
      <c r="C330" s="134">
        <v>65000</v>
      </c>
      <c r="D330" s="134">
        <v>65000</v>
      </c>
      <c r="E330" s="134">
        <v>0</v>
      </c>
      <c r="F330" s="135">
        <v>43458</v>
      </c>
      <c r="G330" s="136" t="s">
        <v>30</v>
      </c>
      <c r="H330" s="134" t="s">
        <v>2822</v>
      </c>
      <c r="I330" s="134" t="s">
        <v>30</v>
      </c>
      <c r="J330" s="30" t="s">
        <v>718</v>
      </c>
      <c r="K330" s="136" t="s">
        <v>30</v>
      </c>
    </row>
    <row r="331" spans="1:11" s="12" customFormat="1" ht="90">
      <c r="A331" s="133">
        <v>322</v>
      </c>
      <c r="B331" s="133" t="s">
        <v>2831</v>
      </c>
      <c r="C331" s="134">
        <v>65000</v>
      </c>
      <c r="D331" s="134">
        <v>65000</v>
      </c>
      <c r="E331" s="134">
        <v>0</v>
      </c>
      <c r="F331" s="135">
        <v>43458</v>
      </c>
      <c r="G331" s="136" t="s">
        <v>30</v>
      </c>
      <c r="H331" s="134" t="s">
        <v>2822</v>
      </c>
      <c r="I331" s="134" t="s">
        <v>30</v>
      </c>
      <c r="J331" s="30" t="s">
        <v>718</v>
      </c>
      <c r="K331" s="136" t="s">
        <v>30</v>
      </c>
    </row>
    <row r="332" spans="1:11" s="12" customFormat="1" ht="90">
      <c r="A332" s="133">
        <v>323</v>
      </c>
      <c r="B332" s="133" t="s">
        <v>2832</v>
      </c>
      <c r="C332" s="134">
        <v>65000</v>
      </c>
      <c r="D332" s="134">
        <v>65000</v>
      </c>
      <c r="E332" s="134">
        <v>0</v>
      </c>
      <c r="F332" s="135">
        <v>43458</v>
      </c>
      <c r="G332" s="136" t="s">
        <v>30</v>
      </c>
      <c r="H332" s="134" t="s">
        <v>2833</v>
      </c>
      <c r="I332" s="134" t="s">
        <v>30</v>
      </c>
      <c r="J332" s="30" t="s">
        <v>718</v>
      </c>
      <c r="K332" s="136" t="s">
        <v>30</v>
      </c>
    </row>
    <row r="333" spans="1:11" s="12" customFormat="1" ht="90">
      <c r="A333" s="133">
        <v>324</v>
      </c>
      <c r="B333" s="133" t="s">
        <v>2834</v>
      </c>
      <c r="C333" s="134">
        <v>65000</v>
      </c>
      <c r="D333" s="134">
        <v>65000</v>
      </c>
      <c r="E333" s="134">
        <v>0</v>
      </c>
      <c r="F333" s="135">
        <v>43458</v>
      </c>
      <c r="G333" s="136" t="s">
        <v>30</v>
      </c>
      <c r="H333" s="134" t="s">
        <v>2833</v>
      </c>
      <c r="I333" s="134" t="s">
        <v>30</v>
      </c>
      <c r="J333" s="30" t="s">
        <v>718</v>
      </c>
      <c r="K333" s="136" t="s">
        <v>30</v>
      </c>
    </row>
    <row r="334" spans="1:11" s="12" customFormat="1" ht="90">
      <c r="A334" s="133">
        <v>325</v>
      </c>
      <c r="B334" s="133" t="s">
        <v>234</v>
      </c>
      <c r="C334" s="134">
        <v>65000</v>
      </c>
      <c r="D334" s="134">
        <v>65000</v>
      </c>
      <c r="E334" s="134">
        <v>0</v>
      </c>
      <c r="F334" s="135">
        <v>43458</v>
      </c>
      <c r="G334" s="136" t="s">
        <v>30</v>
      </c>
      <c r="H334" s="134" t="s">
        <v>875</v>
      </c>
      <c r="I334" s="134" t="s">
        <v>30</v>
      </c>
      <c r="J334" s="30" t="s">
        <v>718</v>
      </c>
      <c r="K334" s="136" t="s">
        <v>30</v>
      </c>
    </row>
    <row r="335" spans="1:11" s="12" customFormat="1" ht="90">
      <c r="A335" s="133">
        <v>326</v>
      </c>
      <c r="B335" s="133" t="s">
        <v>2829</v>
      </c>
      <c r="C335" s="134">
        <v>93110</v>
      </c>
      <c r="D335" s="134">
        <v>93110</v>
      </c>
      <c r="E335" s="134">
        <v>0</v>
      </c>
      <c r="F335" s="135">
        <v>43377</v>
      </c>
      <c r="G335" s="136" t="s">
        <v>30</v>
      </c>
      <c r="H335" s="134" t="s">
        <v>2830</v>
      </c>
      <c r="I335" s="134" t="s">
        <v>30</v>
      </c>
      <c r="J335" s="30" t="s">
        <v>718</v>
      </c>
      <c r="K335" s="136" t="s">
        <v>30</v>
      </c>
    </row>
    <row r="336" spans="1:11" s="12" customFormat="1" ht="90">
      <c r="A336" s="133">
        <v>327</v>
      </c>
      <c r="B336" s="133" t="s">
        <v>3075</v>
      </c>
      <c r="C336" s="134">
        <v>84190</v>
      </c>
      <c r="D336" s="134">
        <v>84190</v>
      </c>
      <c r="E336" s="134">
        <v>0</v>
      </c>
      <c r="F336" s="134" t="s">
        <v>228</v>
      </c>
      <c r="G336" s="136" t="s">
        <v>30</v>
      </c>
      <c r="H336" s="134" t="s">
        <v>3076</v>
      </c>
      <c r="I336" s="134" t="s">
        <v>30</v>
      </c>
      <c r="J336" s="136" t="s">
        <v>731</v>
      </c>
      <c r="K336" s="136" t="s">
        <v>30</v>
      </c>
    </row>
    <row r="337" spans="1:11" s="12" customFormat="1" ht="90">
      <c r="A337" s="133">
        <v>328</v>
      </c>
      <c r="B337" s="133" t="s">
        <v>3355</v>
      </c>
      <c r="C337" s="134">
        <v>59800</v>
      </c>
      <c r="D337" s="134">
        <v>59800</v>
      </c>
      <c r="E337" s="134">
        <v>0</v>
      </c>
      <c r="F337" s="135">
        <v>43447</v>
      </c>
      <c r="G337" s="136" t="s">
        <v>30</v>
      </c>
      <c r="H337" s="135" t="s">
        <v>3356</v>
      </c>
      <c r="I337" s="134" t="s">
        <v>30</v>
      </c>
      <c r="J337" s="136" t="s">
        <v>145</v>
      </c>
      <c r="K337" s="136" t="s">
        <v>30</v>
      </c>
    </row>
    <row r="338" spans="1:11" s="12" customFormat="1" ht="90">
      <c r="A338" s="133">
        <v>329</v>
      </c>
      <c r="B338" s="133" t="s">
        <v>193</v>
      </c>
      <c r="C338" s="134">
        <v>62100</v>
      </c>
      <c r="D338" s="134">
        <v>62100</v>
      </c>
      <c r="E338" s="134">
        <v>0</v>
      </c>
      <c r="F338" s="135">
        <v>43447</v>
      </c>
      <c r="G338" s="136" t="s">
        <v>30</v>
      </c>
      <c r="H338" s="135" t="s">
        <v>3354</v>
      </c>
      <c r="I338" s="134" t="s">
        <v>30</v>
      </c>
      <c r="J338" s="136" t="s">
        <v>145</v>
      </c>
      <c r="K338" s="136" t="s">
        <v>30</v>
      </c>
    </row>
    <row r="339" spans="1:11" s="12" customFormat="1" ht="101.25">
      <c r="A339" s="133">
        <v>330</v>
      </c>
      <c r="B339" s="133" t="s">
        <v>3027</v>
      </c>
      <c r="C339" s="134">
        <v>60000</v>
      </c>
      <c r="D339" s="134">
        <v>60000</v>
      </c>
      <c r="E339" s="134">
        <v>0</v>
      </c>
      <c r="F339" s="135">
        <v>43315</v>
      </c>
      <c r="G339" s="136" t="s">
        <v>30</v>
      </c>
      <c r="H339" s="134" t="s">
        <v>876</v>
      </c>
      <c r="I339" s="136" t="s">
        <v>30</v>
      </c>
      <c r="J339" s="139" t="s">
        <v>741</v>
      </c>
      <c r="K339" s="136" t="s">
        <v>30</v>
      </c>
    </row>
    <row r="340" spans="1:11" s="12" customFormat="1" ht="101.25">
      <c r="A340" s="133">
        <v>331</v>
      </c>
      <c r="B340" s="133" t="s">
        <v>3027</v>
      </c>
      <c r="C340" s="134">
        <v>60000</v>
      </c>
      <c r="D340" s="134">
        <v>60000</v>
      </c>
      <c r="E340" s="134">
        <v>0</v>
      </c>
      <c r="F340" s="135">
        <v>43315</v>
      </c>
      <c r="G340" s="136" t="s">
        <v>30</v>
      </c>
      <c r="H340" s="134" t="s">
        <v>876</v>
      </c>
      <c r="I340" s="136" t="s">
        <v>30</v>
      </c>
      <c r="J340" s="139" t="s">
        <v>741</v>
      </c>
      <c r="K340" s="136" t="s">
        <v>30</v>
      </c>
    </row>
    <row r="341" spans="1:11" s="12" customFormat="1" ht="101.25">
      <c r="A341" s="133">
        <v>332</v>
      </c>
      <c r="B341" s="133" t="s">
        <v>3027</v>
      </c>
      <c r="C341" s="134">
        <v>60000</v>
      </c>
      <c r="D341" s="134">
        <v>60000</v>
      </c>
      <c r="E341" s="134">
        <v>0</v>
      </c>
      <c r="F341" s="135">
        <v>43315</v>
      </c>
      <c r="G341" s="136" t="s">
        <v>30</v>
      </c>
      <c r="H341" s="134" t="s">
        <v>876</v>
      </c>
      <c r="I341" s="136" t="s">
        <v>30</v>
      </c>
      <c r="J341" s="139" t="s">
        <v>741</v>
      </c>
      <c r="K341" s="136" t="s">
        <v>30</v>
      </c>
    </row>
    <row r="342" spans="1:11" s="12" customFormat="1" ht="101.25">
      <c r="A342" s="133">
        <v>333</v>
      </c>
      <c r="B342" s="133" t="s">
        <v>3027</v>
      </c>
      <c r="C342" s="134">
        <v>60000</v>
      </c>
      <c r="D342" s="134">
        <v>60000</v>
      </c>
      <c r="E342" s="134">
        <v>0</v>
      </c>
      <c r="F342" s="135">
        <v>43315</v>
      </c>
      <c r="G342" s="136" t="s">
        <v>30</v>
      </c>
      <c r="H342" s="134" t="s">
        <v>876</v>
      </c>
      <c r="I342" s="136" t="s">
        <v>30</v>
      </c>
      <c r="J342" s="139" t="s">
        <v>741</v>
      </c>
      <c r="K342" s="136" t="s">
        <v>30</v>
      </c>
    </row>
    <row r="343" spans="1:11" s="12" customFormat="1" ht="101.25">
      <c r="A343" s="133">
        <v>334</v>
      </c>
      <c r="B343" s="133" t="s">
        <v>3027</v>
      </c>
      <c r="C343" s="134">
        <v>60000</v>
      </c>
      <c r="D343" s="134">
        <v>60000</v>
      </c>
      <c r="E343" s="134">
        <v>0</v>
      </c>
      <c r="F343" s="135">
        <v>43315</v>
      </c>
      <c r="G343" s="136" t="s">
        <v>30</v>
      </c>
      <c r="H343" s="134" t="s">
        <v>876</v>
      </c>
      <c r="I343" s="136" t="s">
        <v>30</v>
      </c>
      <c r="J343" s="139" t="s">
        <v>741</v>
      </c>
      <c r="K343" s="136" t="s">
        <v>30</v>
      </c>
    </row>
    <row r="344" spans="1:11" s="12" customFormat="1" ht="101.25">
      <c r="A344" s="133">
        <v>335</v>
      </c>
      <c r="B344" s="133" t="s">
        <v>3025</v>
      </c>
      <c r="C344" s="134">
        <v>120000</v>
      </c>
      <c r="D344" s="134">
        <v>120000</v>
      </c>
      <c r="E344" s="134">
        <v>0</v>
      </c>
      <c r="F344" s="135">
        <v>43315</v>
      </c>
      <c r="G344" s="136" t="s">
        <v>30</v>
      </c>
      <c r="H344" s="134" t="s">
        <v>876</v>
      </c>
      <c r="I344" s="136" t="s">
        <v>30</v>
      </c>
      <c r="J344" s="139" t="s">
        <v>741</v>
      </c>
      <c r="K344" s="136" t="s">
        <v>30</v>
      </c>
    </row>
    <row r="345" spans="1:11" s="12" customFormat="1" ht="101.25">
      <c r="A345" s="133">
        <v>336</v>
      </c>
      <c r="B345" s="133" t="s">
        <v>3036</v>
      </c>
      <c r="C345" s="134">
        <v>100000</v>
      </c>
      <c r="D345" s="134">
        <v>100000</v>
      </c>
      <c r="E345" s="134">
        <v>0</v>
      </c>
      <c r="F345" s="135">
        <v>43315</v>
      </c>
      <c r="G345" s="136" t="s">
        <v>30</v>
      </c>
      <c r="H345" s="134" t="s">
        <v>876</v>
      </c>
      <c r="I345" s="136" t="s">
        <v>30</v>
      </c>
      <c r="J345" s="139" t="s">
        <v>741</v>
      </c>
      <c r="K345" s="136" t="s">
        <v>30</v>
      </c>
    </row>
    <row r="346" spans="1:11" s="12" customFormat="1" ht="101.25">
      <c r="A346" s="133">
        <v>337</v>
      </c>
      <c r="B346" s="133" t="s">
        <v>878</v>
      </c>
      <c r="C346" s="134">
        <v>167620</v>
      </c>
      <c r="D346" s="134">
        <v>167620</v>
      </c>
      <c r="E346" s="134">
        <v>0</v>
      </c>
      <c r="F346" s="135">
        <v>43437</v>
      </c>
      <c r="G346" s="136" t="s">
        <v>30</v>
      </c>
      <c r="H346" s="134" t="s">
        <v>3029</v>
      </c>
      <c r="I346" s="136" t="s">
        <v>30</v>
      </c>
      <c r="J346" s="139" t="s">
        <v>741</v>
      </c>
      <c r="K346" s="136" t="s">
        <v>30</v>
      </c>
    </row>
    <row r="347" spans="1:11" s="12" customFormat="1" ht="101.25">
      <c r="A347" s="133">
        <v>338</v>
      </c>
      <c r="B347" s="133" t="s">
        <v>3030</v>
      </c>
      <c r="C347" s="134">
        <v>144400</v>
      </c>
      <c r="D347" s="134">
        <v>144400</v>
      </c>
      <c r="E347" s="134">
        <v>0</v>
      </c>
      <c r="F347" s="135">
        <v>43437</v>
      </c>
      <c r="G347" s="136" t="s">
        <v>30</v>
      </c>
      <c r="H347" s="134" t="s">
        <v>3029</v>
      </c>
      <c r="I347" s="136" t="s">
        <v>30</v>
      </c>
      <c r="J347" s="139" t="s">
        <v>741</v>
      </c>
      <c r="K347" s="136" t="s">
        <v>30</v>
      </c>
    </row>
    <row r="348" spans="1:11" s="12" customFormat="1" ht="99.75" customHeight="1">
      <c r="A348" s="133">
        <v>339</v>
      </c>
      <c r="B348" s="133" t="s">
        <v>2983</v>
      </c>
      <c r="C348" s="134">
        <v>69000</v>
      </c>
      <c r="D348" s="134">
        <v>69000</v>
      </c>
      <c r="E348" s="134">
        <v>0</v>
      </c>
      <c r="F348" s="135">
        <v>43439</v>
      </c>
      <c r="G348" s="136" t="s">
        <v>30</v>
      </c>
      <c r="H348" s="134" t="s">
        <v>2984</v>
      </c>
      <c r="I348" s="134" t="s">
        <v>30</v>
      </c>
      <c r="J348" s="136" t="s">
        <v>55</v>
      </c>
      <c r="K348" s="136" t="s">
        <v>30</v>
      </c>
    </row>
    <row r="349" spans="1:11" s="12" customFormat="1" ht="101.25">
      <c r="A349" s="133">
        <v>340</v>
      </c>
      <c r="B349" s="133" t="s">
        <v>879</v>
      </c>
      <c r="C349" s="134">
        <v>99800</v>
      </c>
      <c r="D349" s="134">
        <v>99800</v>
      </c>
      <c r="E349" s="134">
        <v>0</v>
      </c>
      <c r="F349" s="135">
        <v>43437</v>
      </c>
      <c r="G349" s="136" t="s">
        <v>30</v>
      </c>
      <c r="H349" s="134" t="s">
        <v>3029</v>
      </c>
      <c r="I349" s="136" t="s">
        <v>30</v>
      </c>
      <c r="J349" s="139" t="s">
        <v>741</v>
      </c>
      <c r="K349" s="136" t="s">
        <v>30</v>
      </c>
    </row>
    <row r="350" spans="1:11" s="12" customFormat="1" ht="108" customHeight="1">
      <c r="A350" s="133">
        <v>341</v>
      </c>
      <c r="B350" s="133" t="s">
        <v>3034</v>
      </c>
      <c r="C350" s="134">
        <v>65000</v>
      </c>
      <c r="D350" s="134">
        <v>65000</v>
      </c>
      <c r="E350" s="134">
        <v>0</v>
      </c>
      <c r="F350" s="135">
        <v>43321</v>
      </c>
      <c r="G350" s="136" t="s">
        <v>30</v>
      </c>
      <c r="H350" s="134" t="s">
        <v>3035</v>
      </c>
      <c r="I350" s="136" t="s">
        <v>30</v>
      </c>
      <c r="J350" s="139" t="s">
        <v>741</v>
      </c>
      <c r="K350" s="136" t="s">
        <v>30</v>
      </c>
    </row>
    <row r="351" spans="1:11" s="12" customFormat="1" ht="93" customHeight="1">
      <c r="A351" s="133">
        <v>342</v>
      </c>
      <c r="B351" s="133" t="s">
        <v>2485</v>
      </c>
      <c r="C351" s="134">
        <v>1486700</v>
      </c>
      <c r="D351" s="134">
        <v>1362800</v>
      </c>
      <c r="E351" s="134">
        <v>123000</v>
      </c>
      <c r="F351" s="135">
        <v>43234</v>
      </c>
      <c r="G351" s="136" t="s">
        <v>30</v>
      </c>
      <c r="H351" s="134" t="s">
        <v>2494</v>
      </c>
      <c r="I351" s="134" t="s">
        <v>30</v>
      </c>
      <c r="J351" s="136" t="s">
        <v>198</v>
      </c>
      <c r="K351" s="136" t="s">
        <v>30</v>
      </c>
    </row>
    <row r="352" spans="1:11" s="12" customFormat="1" ht="93.75" customHeight="1">
      <c r="A352" s="133">
        <v>343</v>
      </c>
      <c r="B352" s="133" t="s">
        <v>880</v>
      </c>
      <c r="C352" s="134">
        <v>3590800</v>
      </c>
      <c r="D352" s="134">
        <v>3171900</v>
      </c>
      <c r="E352" s="134">
        <v>418900</v>
      </c>
      <c r="F352" s="135">
        <v>43234</v>
      </c>
      <c r="G352" s="136" t="s">
        <v>30</v>
      </c>
      <c r="H352" s="134" t="s">
        <v>2495</v>
      </c>
      <c r="I352" s="134" t="s">
        <v>30</v>
      </c>
      <c r="J352" s="136" t="s">
        <v>198</v>
      </c>
      <c r="K352" s="136" t="s">
        <v>30</v>
      </c>
    </row>
    <row r="353" spans="1:11" s="12" customFormat="1" ht="90">
      <c r="A353" s="133">
        <v>344</v>
      </c>
      <c r="B353" s="133" t="s">
        <v>881</v>
      </c>
      <c r="C353" s="134">
        <v>75600</v>
      </c>
      <c r="D353" s="134">
        <v>75600</v>
      </c>
      <c r="E353" s="134">
        <v>0</v>
      </c>
      <c r="F353" s="135">
        <v>43444</v>
      </c>
      <c r="G353" s="136" t="s">
        <v>30</v>
      </c>
      <c r="H353" s="134" t="s">
        <v>882</v>
      </c>
      <c r="I353" s="134" t="s">
        <v>30</v>
      </c>
      <c r="J353" s="139" t="s">
        <v>81</v>
      </c>
      <c r="K353" s="136" t="s">
        <v>30</v>
      </c>
    </row>
    <row r="354" spans="1:11" s="12" customFormat="1" ht="90">
      <c r="A354" s="133">
        <v>345</v>
      </c>
      <c r="B354" s="133" t="s">
        <v>881</v>
      </c>
      <c r="C354" s="134">
        <v>58900</v>
      </c>
      <c r="D354" s="134">
        <v>58900</v>
      </c>
      <c r="E354" s="134">
        <v>0</v>
      </c>
      <c r="F354" s="135">
        <v>43346</v>
      </c>
      <c r="G354" s="136" t="s">
        <v>30</v>
      </c>
      <c r="H354" s="134" t="s">
        <v>883</v>
      </c>
      <c r="I354" s="134" t="s">
        <v>30</v>
      </c>
      <c r="J354" s="139" t="s">
        <v>81</v>
      </c>
      <c r="K354" s="136" t="s">
        <v>30</v>
      </c>
    </row>
    <row r="355" spans="1:11" s="137" customFormat="1" ht="106.5" customHeight="1">
      <c r="A355" s="133">
        <v>346</v>
      </c>
      <c r="B355" s="133" t="s">
        <v>2657</v>
      </c>
      <c r="C355" s="134">
        <v>149600</v>
      </c>
      <c r="D355" s="134">
        <v>63600</v>
      </c>
      <c r="E355" s="134">
        <v>86000</v>
      </c>
      <c r="F355" s="135">
        <v>43346</v>
      </c>
      <c r="G355" s="136" t="s">
        <v>30</v>
      </c>
      <c r="H355" s="134" t="s">
        <v>2658</v>
      </c>
      <c r="I355" s="134" t="s">
        <v>30</v>
      </c>
      <c r="J355" s="136" t="s">
        <v>2542</v>
      </c>
      <c r="K355" s="136" t="s">
        <v>30</v>
      </c>
    </row>
    <row r="356" spans="1:11" s="12" customFormat="1" ht="105.75" customHeight="1">
      <c r="A356" s="133">
        <v>347</v>
      </c>
      <c r="B356" s="133" t="s">
        <v>858</v>
      </c>
      <c r="C356" s="134">
        <v>57500</v>
      </c>
      <c r="D356" s="134">
        <v>57500</v>
      </c>
      <c r="E356" s="134">
        <v>0</v>
      </c>
      <c r="F356" s="135">
        <v>43266</v>
      </c>
      <c r="G356" s="136" t="s">
        <v>30</v>
      </c>
      <c r="H356" s="134" t="s">
        <v>884</v>
      </c>
      <c r="I356" s="134" t="s">
        <v>30</v>
      </c>
      <c r="J356" s="136" t="s">
        <v>2542</v>
      </c>
      <c r="K356" s="136" t="s">
        <v>30</v>
      </c>
    </row>
    <row r="357" spans="1:11" s="12" customFormat="1" ht="105" customHeight="1">
      <c r="A357" s="133">
        <v>348</v>
      </c>
      <c r="B357" s="133" t="s">
        <v>858</v>
      </c>
      <c r="C357" s="134">
        <v>57500</v>
      </c>
      <c r="D357" s="134">
        <v>57500</v>
      </c>
      <c r="E357" s="134">
        <v>0</v>
      </c>
      <c r="F357" s="135">
        <v>43266</v>
      </c>
      <c r="G357" s="136" t="s">
        <v>30</v>
      </c>
      <c r="H357" s="134" t="s">
        <v>884</v>
      </c>
      <c r="I357" s="134" t="s">
        <v>30</v>
      </c>
      <c r="J357" s="136" t="s">
        <v>2542</v>
      </c>
      <c r="K357" s="136" t="s">
        <v>30</v>
      </c>
    </row>
    <row r="358" spans="1:11" s="12" customFormat="1" ht="45">
      <c r="A358" s="133">
        <v>349</v>
      </c>
      <c r="B358" s="146" t="s">
        <v>2443</v>
      </c>
      <c r="C358" s="139">
        <v>85320.9</v>
      </c>
      <c r="D358" s="144">
        <v>85320.9</v>
      </c>
      <c r="E358" s="144">
        <v>0</v>
      </c>
      <c r="F358" s="135">
        <v>43181</v>
      </c>
      <c r="G358" s="136" t="s">
        <v>30</v>
      </c>
      <c r="H358" s="139" t="s">
        <v>2444</v>
      </c>
      <c r="I358" s="136" t="s">
        <v>30</v>
      </c>
      <c r="J358" s="139" t="s">
        <v>68</v>
      </c>
      <c r="K358" s="139" t="s">
        <v>30</v>
      </c>
    </row>
    <row r="359" spans="1:11" s="12" customFormat="1" ht="45">
      <c r="A359" s="133">
        <v>350</v>
      </c>
      <c r="B359" s="146" t="s">
        <v>2445</v>
      </c>
      <c r="C359" s="139">
        <v>85320.9</v>
      </c>
      <c r="D359" s="144">
        <v>85320.9</v>
      </c>
      <c r="E359" s="144">
        <v>0</v>
      </c>
      <c r="F359" s="135">
        <v>43192</v>
      </c>
      <c r="G359" s="136" t="s">
        <v>30</v>
      </c>
      <c r="H359" s="139" t="s">
        <v>2446</v>
      </c>
      <c r="I359" s="136" t="s">
        <v>30</v>
      </c>
      <c r="J359" s="139" t="s">
        <v>68</v>
      </c>
      <c r="K359" s="139" t="s">
        <v>30</v>
      </c>
    </row>
    <row r="360" spans="1:11" s="12" customFormat="1" ht="78.75">
      <c r="A360" s="133">
        <v>351</v>
      </c>
      <c r="B360" s="134" t="s">
        <v>2865</v>
      </c>
      <c r="C360" s="134">
        <v>159100</v>
      </c>
      <c r="D360" s="134">
        <v>159100</v>
      </c>
      <c r="E360" s="134">
        <v>0</v>
      </c>
      <c r="F360" s="135">
        <v>43187</v>
      </c>
      <c r="G360" s="30" t="s">
        <v>30</v>
      </c>
      <c r="H360" s="140" t="s">
        <v>2866</v>
      </c>
      <c r="I360" s="134" t="s">
        <v>30</v>
      </c>
      <c r="J360" s="30" t="s">
        <v>140</v>
      </c>
      <c r="K360" s="30" t="s">
        <v>30</v>
      </c>
    </row>
    <row r="361" spans="1:11" s="12" customFormat="1" ht="101.25">
      <c r="A361" s="133">
        <v>352</v>
      </c>
      <c r="B361" s="134" t="s">
        <v>1051</v>
      </c>
      <c r="C361" s="134">
        <v>479090</v>
      </c>
      <c r="D361" s="134">
        <v>479090</v>
      </c>
      <c r="E361" s="134"/>
      <c r="F361" s="135">
        <v>43657</v>
      </c>
      <c r="G361" s="30" t="s">
        <v>30</v>
      </c>
      <c r="H361" s="134" t="s">
        <v>1052</v>
      </c>
      <c r="I361" s="30" t="s">
        <v>30</v>
      </c>
      <c r="J361" s="30" t="s">
        <v>31</v>
      </c>
      <c r="K361" s="139" t="s">
        <v>30</v>
      </c>
    </row>
    <row r="362" spans="1:11" s="12" customFormat="1" ht="180">
      <c r="A362" s="133">
        <v>353</v>
      </c>
      <c r="B362" s="134" t="s">
        <v>1589</v>
      </c>
      <c r="C362" s="134">
        <v>508610</v>
      </c>
      <c r="D362" s="134">
        <v>508610</v>
      </c>
      <c r="E362" s="134"/>
      <c r="F362" s="135">
        <v>43685</v>
      </c>
      <c r="G362" s="30" t="s">
        <v>30</v>
      </c>
      <c r="H362" s="134" t="s">
        <v>3540</v>
      </c>
      <c r="I362" s="30" t="s">
        <v>30</v>
      </c>
      <c r="J362" s="30" t="s">
        <v>3539</v>
      </c>
      <c r="K362" s="139" t="s">
        <v>30</v>
      </c>
    </row>
    <row r="363" spans="1:11" s="12" customFormat="1" ht="78.75">
      <c r="A363" s="133">
        <v>354</v>
      </c>
      <c r="B363" s="149" t="s">
        <v>2498</v>
      </c>
      <c r="C363" s="149">
        <v>55700</v>
      </c>
      <c r="D363" s="149">
        <v>55700</v>
      </c>
      <c r="E363" s="149">
        <v>0</v>
      </c>
      <c r="F363" s="150">
        <v>43599</v>
      </c>
      <c r="G363" s="30" t="s">
        <v>30</v>
      </c>
      <c r="H363" s="30" t="s">
        <v>2499</v>
      </c>
      <c r="I363" s="30" t="s">
        <v>30</v>
      </c>
      <c r="J363" s="30" t="s">
        <v>198</v>
      </c>
      <c r="K363" s="139" t="s">
        <v>30</v>
      </c>
    </row>
    <row r="364" spans="1:11" s="12" customFormat="1" ht="82.5" customHeight="1">
      <c r="A364" s="133">
        <v>355</v>
      </c>
      <c r="B364" s="149" t="s">
        <v>2500</v>
      </c>
      <c r="C364" s="149">
        <v>58000</v>
      </c>
      <c r="D364" s="149">
        <v>58000</v>
      </c>
      <c r="E364" s="149">
        <v>0</v>
      </c>
      <c r="F364" s="150">
        <v>43619</v>
      </c>
      <c r="G364" s="30" t="s">
        <v>30</v>
      </c>
      <c r="H364" s="30" t="s">
        <v>1064</v>
      </c>
      <c r="I364" s="30" t="s">
        <v>30</v>
      </c>
      <c r="J364" s="30" t="s">
        <v>198</v>
      </c>
      <c r="K364" s="139" t="s">
        <v>30</v>
      </c>
    </row>
    <row r="365" spans="1:11" s="12" customFormat="1" ht="85.5" customHeight="1">
      <c r="A365" s="133">
        <v>356</v>
      </c>
      <c r="B365" s="149" t="s">
        <v>2501</v>
      </c>
      <c r="C365" s="149">
        <v>68600</v>
      </c>
      <c r="D365" s="149">
        <v>68600</v>
      </c>
      <c r="E365" s="149">
        <v>0</v>
      </c>
      <c r="F365" s="150">
        <v>43707</v>
      </c>
      <c r="G365" s="30" t="s">
        <v>30</v>
      </c>
      <c r="H365" s="30" t="s">
        <v>1065</v>
      </c>
      <c r="I365" s="30" t="s">
        <v>30</v>
      </c>
      <c r="J365" s="30" t="s">
        <v>198</v>
      </c>
      <c r="K365" s="139" t="s">
        <v>30</v>
      </c>
    </row>
    <row r="366" spans="1:11" s="12" customFormat="1" ht="78.75">
      <c r="A366" s="133">
        <v>357</v>
      </c>
      <c r="B366" s="149" t="s">
        <v>1063</v>
      </c>
      <c r="C366" s="149">
        <v>51500</v>
      </c>
      <c r="D366" s="149">
        <v>51500</v>
      </c>
      <c r="E366" s="149">
        <v>0</v>
      </c>
      <c r="F366" s="150">
        <v>43740</v>
      </c>
      <c r="G366" s="30" t="s">
        <v>30</v>
      </c>
      <c r="H366" s="30" t="s">
        <v>1066</v>
      </c>
      <c r="I366" s="30" t="s">
        <v>30</v>
      </c>
      <c r="J366" s="30" t="s">
        <v>198</v>
      </c>
      <c r="K366" s="139" t="s">
        <v>30</v>
      </c>
    </row>
    <row r="367" spans="1:11" s="12" customFormat="1" ht="78.75">
      <c r="A367" s="133">
        <v>358</v>
      </c>
      <c r="B367" s="30" t="s">
        <v>2502</v>
      </c>
      <c r="C367" s="149">
        <v>642000</v>
      </c>
      <c r="D367" s="149">
        <v>290400</v>
      </c>
      <c r="E367" s="149">
        <v>351600</v>
      </c>
      <c r="F367" s="150">
        <v>43707</v>
      </c>
      <c r="G367" s="30" t="s">
        <v>30</v>
      </c>
      <c r="H367" s="30" t="s">
        <v>1065</v>
      </c>
      <c r="I367" s="30" t="s">
        <v>30</v>
      </c>
      <c r="J367" s="30" t="s">
        <v>198</v>
      </c>
      <c r="K367" s="139" t="s">
        <v>30</v>
      </c>
    </row>
    <row r="368" spans="1:11" s="12" customFormat="1" ht="78.75">
      <c r="A368" s="133">
        <v>359</v>
      </c>
      <c r="B368" s="30" t="s">
        <v>2503</v>
      </c>
      <c r="C368" s="149">
        <v>663400</v>
      </c>
      <c r="D368" s="149">
        <v>300100</v>
      </c>
      <c r="E368" s="149">
        <v>363300</v>
      </c>
      <c r="F368" s="150">
        <v>43707</v>
      </c>
      <c r="G368" s="30" t="s">
        <v>30</v>
      </c>
      <c r="H368" s="30" t="s">
        <v>1065</v>
      </c>
      <c r="I368" s="30" t="s">
        <v>30</v>
      </c>
      <c r="J368" s="30" t="s">
        <v>198</v>
      </c>
      <c r="K368" s="139" t="s">
        <v>30</v>
      </c>
    </row>
    <row r="369" spans="1:11" s="12" customFormat="1" ht="78.75">
      <c r="A369" s="133">
        <v>360</v>
      </c>
      <c r="B369" s="30" t="s">
        <v>2504</v>
      </c>
      <c r="C369" s="149">
        <v>490000</v>
      </c>
      <c r="D369" s="149">
        <v>490000</v>
      </c>
      <c r="E369" s="149">
        <v>0</v>
      </c>
      <c r="F369" s="150">
        <v>43707</v>
      </c>
      <c r="G369" s="30" t="s">
        <v>30</v>
      </c>
      <c r="H369" s="30" t="s">
        <v>1065</v>
      </c>
      <c r="I369" s="30" t="s">
        <v>30</v>
      </c>
      <c r="J369" s="30" t="s">
        <v>198</v>
      </c>
      <c r="K369" s="139" t="s">
        <v>30</v>
      </c>
    </row>
    <row r="370" spans="1:11" s="12" customFormat="1" ht="78.75">
      <c r="A370" s="133">
        <v>361</v>
      </c>
      <c r="B370" s="30" t="s">
        <v>2505</v>
      </c>
      <c r="C370" s="149">
        <v>92000</v>
      </c>
      <c r="D370" s="149">
        <v>92000</v>
      </c>
      <c r="E370" s="149">
        <v>0</v>
      </c>
      <c r="F370" s="150">
        <v>43707</v>
      </c>
      <c r="G370" s="30" t="s">
        <v>30</v>
      </c>
      <c r="H370" s="30" t="s">
        <v>1065</v>
      </c>
      <c r="I370" s="30" t="s">
        <v>30</v>
      </c>
      <c r="J370" s="30" t="s">
        <v>198</v>
      </c>
      <c r="K370" s="139" t="s">
        <v>30</v>
      </c>
    </row>
    <row r="371" spans="1:11" s="12" customFormat="1" ht="78.75">
      <c r="A371" s="133">
        <v>362</v>
      </c>
      <c r="B371" s="30" t="s">
        <v>2506</v>
      </c>
      <c r="C371" s="149">
        <v>60000</v>
      </c>
      <c r="D371" s="149">
        <v>60000</v>
      </c>
      <c r="E371" s="149">
        <v>0</v>
      </c>
      <c r="F371" s="150">
        <v>43787</v>
      </c>
      <c r="G371" s="30" t="s">
        <v>30</v>
      </c>
      <c r="H371" s="30" t="s">
        <v>1067</v>
      </c>
      <c r="I371" s="30" t="s">
        <v>30</v>
      </c>
      <c r="J371" s="30" t="s">
        <v>198</v>
      </c>
      <c r="K371" s="139" t="s">
        <v>30</v>
      </c>
    </row>
    <row r="372" spans="1:11" s="12" customFormat="1" ht="78.75">
      <c r="A372" s="133">
        <v>363</v>
      </c>
      <c r="B372" s="30" t="s">
        <v>2507</v>
      </c>
      <c r="C372" s="149">
        <v>53000</v>
      </c>
      <c r="D372" s="149">
        <v>53000</v>
      </c>
      <c r="E372" s="149">
        <v>0</v>
      </c>
      <c r="F372" s="150">
        <v>43784</v>
      </c>
      <c r="G372" s="30" t="s">
        <v>30</v>
      </c>
      <c r="H372" s="30" t="s">
        <v>1068</v>
      </c>
      <c r="I372" s="30" t="s">
        <v>30</v>
      </c>
      <c r="J372" s="30" t="s">
        <v>198</v>
      </c>
      <c r="K372" s="139" t="s">
        <v>30</v>
      </c>
    </row>
    <row r="373" spans="1:11" s="12" customFormat="1" ht="87.75" customHeight="1">
      <c r="A373" s="133">
        <v>364</v>
      </c>
      <c r="B373" s="30" t="s">
        <v>2508</v>
      </c>
      <c r="C373" s="149">
        <v>221000</v>
      </c>
      <c r="D373" s="149">
        <v>33100</v>
      </c>
      <c r="E373" s="149">
        <v>187900</v>
      </c>
      <c r="F373" s="150">
        <v>43803</v>
      </c>
      <c r="G373" s="30" t="s">
        <v>30</v>
      </c>
      <c r="H373" s="30" t="s">
        <v>2509</v>
      </c>
      <c r="I373" s="30" t="s">
        <v>30</v>
      </c>
      <c r="J373" s="30" t="s">
        <v>198</v>
      </c>
      <c r="K373" s="139" t="s">
        <v>30</v>
      </c>
    </row>
    <row r="374" spans="1:11" s="12" customFormat="1" ht="113.25" customHeight="1">
      <c r="A374" s="133">
        <v>365</v>
      </c>
      <c r="B374" s="133" t="s">
        <v>1069</v>
      </c>
      <c r="C374" s="134">
        <v>58700</v>
      </c>
      <c r="D374" s="134">
        <v>58700</v>
      </c>
      <c r="E374" s="134">
        <v>0</v>
      </c>
      <c r="F374" s="135">
        <v>43509</v>
      </c>
      <c r="G374" s="136" t="s">
        <v>30</v>
      </c>
      <c r="H374" s="134" t="s">
        <v>1070</v>
      </c>
      <c r="I374" s="134" t="s">
        <v>30</v>
      </c>
      <c r="J374" s="136" t="s">
        <v>2542</v>
      </c>
      <c r="K374" s="136" t="s">
        <v>30</v>
      </c>
    </row>
    <row r="375" spans="1:11" s="12" customFormat="1" ht="90">
      <c r="A375" s="133">
        <v>366</v>
      </c>
      <c r="B375" s="133" t="s">
        <v>1069</v>
      </c>
      <c r="C375" s="134">
        <v>58700</v>
      </c>
      <c r="D375" s="134">
        <v>58700</v>
      </c>
      <c r="E375" s="134">
        <v>0</v>
      </c>
      <c r="F375" s="135">
        <v>43509</v>
      </c>
      <c r="G375" s="136" t="s">
        <v>30</v>
      </c>
      <c r="H375" s="134" t="s">
        <v>1070</v>
      </c>
      <c r="I375" s="134" t="s">
        <v>30</v>
      </c>
      <c r="J375" s="136" t="s">
        <v>2542</v>
      </c>
      <c r="K375" s="136" t="s">
        <v>30</v>
      </c>
    </row>
    <row r="376" spans="1:11" s="12" customFormat="1" ht="90">
      <c r="A376" s="133">
        <v>367</v>
      </c>
      <c r="B376" s="149" t="s">
        <v>1071</v>
      </c>
      <c r="C376" s="149">
        <v>312500</v>
      </c>
      <c r="D376" s="149">
        <v>59900</v>
      </c>
      <c r="E376" s="149">
        <v>252600</v>
      </c>
      <c r="F376" s="150">
        <v>43514</v>
      </c>
      <c r="G376" s="136" t="s">
        <v>30</v>
      </c>
      <c r="H376" s="134" t="s">
        <v>1072</v>
      </c>
      <c r="I376" s="134" t="s">
        <v>30</v>
      </c>
      <c r="J376" s="136" t="s">
        <v>2542</v>
      </c>
      <c r="K376" s="136" t="s">
        <v>30</v>
      </c>
    </row>
    <row r="377" spans="1:11" s="12" customFormat="1" ht="103.5" customHeight="1">
      <c r="A377" s="133">
        <v>368</v>
      </c>
      <c r="B377" s="30" t="s">
        <v>2660</v>
      </c>
      <c r="C377" s="149">
        <v>70400</v>
      </c>
      <c r="D377" s="149">
        <v>70400</v>
      </c>
      <c r="E377" s="149">
        <v>0</v>
      </c>
      <c r="F377" s="150">
        <v>43770</v>
      </c>
      <c r="G377" s="136" t="s">
        <v>30</v>
      </c>
      <c r="H377" s="134" t="s">
        <v>1073</v>
      </c>
      <c r="I377" s="134" t="s">
        <v>30</v>
      </c>
      <c r="J377" s="136" t="s">
        <v>2542</v>
      </c>
      <c r="K377" s="136" t="s">
        <v>30</v>
      </c>
    </row>
    <row r="378" spans="1:11" s="12" customFormat="1" ht="90">
      <c r="A378" s="133">
        <v>369</v>
      </c>
      <c r="B378" s="30" t="s">
        <v>2660</v>
      </c>
      <c r="C378" s="149">
        <v>70400</v>
      </c>
      <c r="D378" s="149">
        <v>70400</v>
      </c>
      <c r="E378" s="149">
        <v>0</v>
      </c>
      <c r="F378" s="150">
        <v>43770</v>
      </c>
      <c r="G378" s="136" t="s">
        <v>30</v>
      </c>
      <c r="H378" s="134" t="s">
        <v>1073</v>
      </c>
      <c r="I378" s="134" t="s">
        <v>30</v>
      </c>
      <c r="J378" s="136" t="s">
        <v>2542</v>
      </c>
      <c r="K378" s="136" t="s">
        <v>30</v>
      </c>
    </row>
    <row r="379" spans="1:11" s="12" customFormat="1" ht="90">
      <c r="A379" s="133">
        <v>370</v>
      </c>
      <c r="B379" s="30" t="s">
        <v>2660</v>
      </c>
      <c r="C379" s="149">
        <v>70400</v>
      </c>
      <c r="D379" s="149">
        <v>70400</v>
      </c>
      <c r="E379" s="149">
        <v>0</v>
      </c>
      <c r="F379" s="150">
        <v>43770</v>
      </c>
      <c r="G379" s="136" t="s">
        <v>30</v>
      </c>
      <c r="H379" s="134" t="s">
        <v>1073</v>
      </c>
      <c r="I379" s="134" t="s">
        <v>30</v>
      </c>
      <c r="J379" s="136" t="s">
        <v>2542</v>
      </c>
      <c r="K379" s="136" t="s">
        <v>30</v>
      </c>
    </row>
    <row r="380" spans="1:11" s="12" customFormat="1" ht="90">
      <c r="A380" s="133">
        <v>371</v>
      </c>
      <c r="B380" s="30" t="s">
        <v>2661</v>
      </c>
      <c r="C380" s="149">
        <v>167000</v>
      </c>
      <c r="D380" s="149">
        <v>25000</v>
      </c>
      <c r="E380" s="149">
        <v>142000</v>
      </c>
      <c r="F380" s="150">
        <v>43801</v>
      </c>
      <c r="G380" s="136" t="s">
        <v>30</v>
      </c>
      <c r="H380" s="134" t="s">
        <v>1074</v>
      </c>
      <c r="I380" s="134" t="s">
        <v>30</v>
      </c>
      <c r="J380" s="136" t="s">
        <v>2542</v>
      </c>
      <c r="K380" s="136" t="s">
        <v>30</v>
      </c>
    </row>
    <row r="381" spans="1:11" s="12" customFormat="1" ht="120" customHeight="1">
      <c r="A381" s="133">
        <v>372</v>
      </c>
      <c r="B381" s="149" t="s">
        <v>2662</v>
      </c>
      <c r="C381" s="149">
        <v>440000</v>
      </c>
      <c r="D381" s="149">
        <v>67800</v>
      </c>
      <c r="E381" s="149">
        <v>372200</v>
      </c>
      <c r="F381" s="150">
        <v>43783</v>
      </c>
      <c r="G381" s="136" t="s">
        <v>30</v>
      </c>
      <c r="H381" s="30" t="s">
        <v>1075</v>
      </c>
      <c r="I381" s="136" t="s">
        <v>30</v>
      </c>
      <c r="J381" s="136" t="s">
        <v>2542</v>
      </c>
      <c r="K381" s="139" t="s">
        <v>30</v>
      </c>
    </row>
    <row r="382" spans="1:11" s="12" customFormat="1" ht="101.25">
      <c r="A382" s="133">
        <v>373</v>
      </c>
      <c r="B382" s="133" t="s">
        <v>1076</v>
      </c>
      <c r="C382" s="134">
        <v>55370</v>
      </c>
      <c r="D382" s="134">
        <v>55370</v>
      </c>
      <c r="E382" s="134">
        <v>0</v>
      </c>
      <c r="F382" s="135">
        <v>43791</v>
      </c>
      <c r="G382" s="136" t="s">
        <v>30</v>
      </c>
      <c r="H382" s="140" t="s">
        <v>1077</v>
      </c>
      <c r="I382" s="134" t="s">
        <v>30</v>
      </c>
      <c r="J382" s="136" t="s">
        <v>3269</v>
      </c>
      <c r="K382" s="136" t="s">
        <v>30</v>
      </c>
    </row>
    <row r="383" spans="1:11" s="12" customFormat="1" ht="101.25">
      <c r="A383" s="133">
        <v>374</v>
      </c>
      <c r="B383" s="133" t="s">
        <v>3286</v>
      </c>
      <c r="C383" s="134">
        <v>116200</v>
      </c>
      <c r="D383" s="134">
        <v>11620</v>
      </c>
      <c r="E383" s="134">
        <v>0</v>
      </c>
      <c r="F383" s="135">
        <v>43732</v>
      </c>
      <c r="G383" s="136" t="s">
        <v>30</v>
      </c>
      <c r="H383" s="140" t="s">
        <v>1078</v>
      </c>
      <c r="I383" s="134" t="s">
        <v>30</v>
      </c>
      <c r="J383" s="136" t="s">
        <v>3269</v>
      </c>
      <c r="K383" s="136" t="s">
        <v>30</v>
      </c>
    </row>
    <row r="384" spans="1:11" s="12" customFormat="1" ht="46.5" customHeight="1">
      <c r="A384" s="133">
        <v>375</v>
      </c>
      <c r="B384" s="133" t="s">
        <v>3248</v>
      </c>
      <c r="C384" s="134">
        <v>52200</v>
      </c>
      <c r="D384" s="134">
        <v>52200</v>
      </c>
      <c r="E384" s="134">
        <v>0</v>
      </c>
      <c r="F384" s="135">
        <v>43579</v>
      </c>
      <c r="G384" s="136" t="s">
        <v>30</v>
      </c>
      <c r="H384" s="140" t="s">
        <v>3247</v>
      </c>
      <c r="I384" s="134" t="s">
        <v>30</v>
      </c>
      <c r="J384" s="136" t="s">
        <v>88</v>
      </c>
      <c r="K384" s="136" t="s">
        <v>30</v>
      </c>
    </row>
    <row r="385" spans="1:11" s="12" customFormat="1" ht="101.25">
      <c r="A385" s="133">
        <v>376</v>
      </c>
      <c r="B385" s="133" t="s">
        <v>2721</v>
      </c>
      <c r="C385" s="134">
        <v>287000</v>
      </c>
      <c r="D385" s="134">
        <v>287000</v>
      </c>
      <c r="E385" s="134">
        <v>0</v>
      </c>
      <c r="F385" s="135">
        <v>43817</v>
      </c>
      <c r="G385" s="136" t="s">
        <v>30</v>
      </c>
      <c r="H385" s="140" t="s">
        <v>2722</v>
      </c>
      <c r="I385" s="134" t="s">
        <v>30</v>
      </c>
      <c r="J385" s="136" t="s">
        <v>42</v>
      </c>
      <c r="K385" s="136" t="s">
        <v>30</v>
      </c>
    </row>
    <row r="386" spans="1:11" s="12" customFormat="1" ht="101.25">
      <c r="A386" s="133">
        <v>377</v>
      </c>
      <c r="B386" s="133" t="s">
        <v>2723</v>
      </c>
      <c r="C386" s="134">
        <v>54500</v>
      </c>
      <c r="D386" s="134">
        <v>54500</v>
      </c>
      <c r="E386" s="134">
        <v>0</v>
      </c>
      <c r="F386" s="135">
        <v>43686</v>
      </c>
      <c r="G386" s="136" t="s">
        <v>30</v>
      </c>
      <c r="H386" s="140" t="s">
        <v>2724</v>
      </c>
      <c r="I386" s="134" t="s">
        <v>30</v>
      </c>
      <c r="J386" s="136" t="s">
        <v>42</v>
      </c>
      <c r="K386" s="136" t="s">
        <v>30</v>
      </c>
    </row>
    <row r="387" spans="1:11" s="12" customFormat="1" ht="90">
      <c r="A387" s="133">
        <v>378</v>
      </c>
      <c r="B387" s="133" t="s">
        <v>1081</v>
      </c>
      <c r="C387" s="134">
        <v>119460</v>
      </c>
      <c r="D387" s="134">
        <v>24887</v>
      </c>
      <c r="E387" s="134">
        <v>94573</v>
      </c>
      <c r="F387" s="135">
        <v>43795</v>
      </c>
      <c r="G387" s="136" t="s">
        <v>30</v>
      </c>
      <c r="H387" s="134" t="s">
        <v>1082</v>
      </c>
      <c r="I387" s="134" t="s">
        <v>30</v>
      </c>
      <c r="J387" s="136" t="s">
        <v>1061</v>
      </c>
      <c r="K387" s="136" t="s">
        <v>30</v>
      </c>
    </row>
    <row r="388" spans="1:11" s="12" customFormat="1" ht="90">
      <c r="A388" s="133">
        <v>379</v>
      </c>
      <c r="B388" s="133" t="s">
        <v>2939</v>
      </c>
      <c r="C388" s="134">
        <v>159200</v>
      </c>
      <c r="D388" s="134">
        <v>66332</v>
      </c>
      <c r="E388" s="134">
        <v>92868</v>
      </c>
      <c r="F388" s="135">
        <v>43795</v>
      </c>
      <c r="G388" s="136" t="s">
        <v>30</v>
      </c>
      <c r="H388" s="134" t="s">
        <v>1082</v>
      </c>
      <c r="I388" s="134" t="s">
        <v>30</v>
      </c>
      <c r="J388" s="136" t="s">
        <v>1061</v>
      </c>
      <c r="K388" s="136" t="s">
        <v>30</v>
      </c>
    </row>
    <row r="389" spans="1:11" s="12" customFormat="1" ht="90">
      <c r="A389" s="133">
        <v>380</v>
      </c>
      <c r="B389" s="133" t="s">
        <v>2940</v>
      </c>
      <c r="C389" s="134">
        <v>59300</v>
      </c>
      <c r="D389" s="134">
        <v>59300</v>
      </c>
      <c r="E389" s="134">
        <v>0</v>
      </c>
      <c r="F389" s="135">
        <v>43795</v>
      </c>
      <c r="G389" s="136" t="s">
        <v>30</v>
      </c>
      <c r="H389" s="134" t="s">
        <v>1082</v>
      </c>
      <c r="I389" s="134" t="s">
        <v>30</v>
      </c>
      <c r="J389" s="136" t="s">
        <v>1061</v>
      </c>
      <c r="K389" s="136" t="s">
        <v>30</v>
      </c>
    </row>
    <row r="390" spans="1:11" s="12" customFormat="1" ht="90">
      <c r="A390" s="133">
        <v>381</v>
      </c>
      <c r="B390" s="133" t="s">
        <v>2941</v>
      </c>
      <c r="C390" s="134">
        <v>212090</v>
      </c>
      <c r="D390" s="134">
        <v>212090</v>
      </c>
      <c r="E390" s="134">
        <v>0</v>
      </c>
      <c r="F390" s="135">
        <v>43795</v>
      </c>
      <c r="G390" s="136" t="s">
        <v>30</v>
      </c>
      <c r="H390" s="134" t="s">
        <v>1082</v>
      </c>
      <c r="I390" s="134" t="s">
        <v>30</v>
      </c>
      <c r="J390" s="136" t="s">
        <v>1061</v>
      </c>
      <c r="K390" s="136" t="s">
        <v>30</v>
      </c>
    </row>
    <row r="391" spans="1:11" s="12" customFormat="1" ht="90">
      <c r="A391" s="133">
        <v>382</v>
      </c>
      <c r="B391" s="133" t="s">
        <v>2941</v>
      </c>
      <c r="C391" s="134">
        <v>212090</v>
      </c>
      <c r="D391" s="134">
        <v>212090</v>
      </c>
      <c r="E391" s="134">
        <v>0</v>
      </c>
      <c r="F391" s="135">
        <v>43795</v>
      </c>
      <c r="G391" s="136" t="s">
        <v>30</v>
      </c>
      <c r="H391" s="134" t="s">
        <v>1082</v>
      </c>
      <c r="I391" s="134" t="s">
        <v>30</v>
      </c>
      <c r="J391" s="136" t="s">
        <v>1061</v>
      </c>
      <c r="K391" s="136" t="s">
        <v>30</v>
      </c>
    </row>
    <row r="392" spans="1:11" s="12" customFormat="1" ht="90">
      <c r="A392" s="133">
        <v>383</v>
      </c>
      <c r="B392" s="133" t="s">
        <v>2941</v>
      </c>
      <c r="C392" s="134">
        <v>212090</v>
      </c>
      <c r="D392" s="134">
        <v>212090</v>
      </c>
      <c r="E392" s="134">
        <v>0</v>
      </c>
      <c r="F392" s="135">
        <v>43795</v>
      </c>
      <c r="G392" s="136" t="s">
        <v>30</v>
      </c>
      <c r="H392" s="134" t="s">
        <v>1082</v>
      </c>
      <c r="I392" s="134" t="s">
        <v>30</v>
      </c>
      <c r="J392" s="136" t="s">
        <v>1061</v>
      </c>
      <c r="K392" s="136" t="s">
        <v>30</v>
      </c>
    </row>
    <row r="393" spans="1:11" s="12" customFormat="1" ht="90">
      <c r="A393" s="133">
        <v>384</v>
      </c>
      <c r="B393" s="133" t="s">
        <v>2941</v>
      </c>
      <c r="C393" s="134">
        <v>212090</v>
      </c>
      <c r="D393" s="134">
        <v>212090</v>
      </c>
      <c r="E393" s="134">
        <v>0</v>
      </c>
      <c r="F393" s="135">
        <v>43795</v>
      </c>
      <c r="G393" s="136" t="s">
        <v>30</v>
      </c>
      <c r="H393" s="134" t="s">
        <v>1082</v>
      </c>
      <c r="I393" s="134" t="s">
        <v>30</v>
      </c>
      <c r="J393" s="136" t="s">
        <v>1061</v>
      </c>
      <c r="K393" s="136" t="s">
        <v>30</v>
      </c>
    </row>
    <row r="394" spans="1:11" s="12" customFormat="1" ht="90">
      <c r="A394" s="133">
        <v>385</v>
      </c>
      <c r="B394" s="133" t="s">
        <v>2941</v>
      </c>
      <c r="C394" s="134">
        <v>212090</v>
      </c>
      <c r="D394" s="134">
        <v>212090</v>
      </c>
      <c r="E394" s="134">
        <v>0</v>
      </c>
      <c r="F394" s="135">
        <v>43795</v>
      </c>
      <c r="G394" s="136" t="s">
        <v>30</v>
      </c>
      <c r="H394" s="134" t="s">
        <v>1082</v>
      </c>
      <c r="I394" s="134" t="s">
        <v>30</v>
      </c>
      <c r="J394" s="136" t="s">
        <v>1061</v>
      </c>
      <c r="K394" s="136" t="s">
        <v>30</v>
      </c>
    </row>
    <row r="395" spans="1:11" s="12" customFormat="1" ht="90">
      <c r="A395" s="133">
        <v>386</v>
      </c>
      <c r="B395" s="133" t="s">
        <v>2941</v>
      </c>
      <c r="C395" s="134">
        <v>212090</v>
      </c>
      <c r="D395" s="134">
        <v>212090</v>
      </c>
      <c r="E395" s="134">
        <v>0</v>
      </c>
      <c r="F395" s="135">
        <v>43795</v>
      </c>
      <c r="G395" s="136" t="s">
        <v>30</v>
      </c>
      <c r="H395" s="134" t="s">
        <v>1082</v>
      </c>
      <c r="I395" s="134" t="s">
        <v>30</v>
      </c>
      <c r="J395" s="136" t="s">
        <v>1061</v>
      </c>
      <c r="K395" s="136" t="s">
        <v>30</v>
      </c>
    </row>
    <row r="396" spans="1:11" s="12" customFormat="1" ht="90">
      <c r="A396" s="133">
        <v>387</v>
      </c>
      <c r="B396" s="133" t="s">
        <v>2941</v>
      </c>
      <c r="C396" s="134">
        <v>212090</v>
      </c>
      <c r="D396" s="134">
        <v>212090</v>
      </c>
      <c r="E396" s="134">
        <v>0</v>
      </c>
      <c r="F396" s="135">
        <v>43795</v>
      </c>
      <c r="G396" s="136" t="s">
        <v>30</v>
      </c>
      <c r="H396" s="134" t="s">
        <v>1082</v>
      </c>
      <c r="I396" s="134" t="s">
        <v>30</v>
      </c>
      <c r="J396" s="136" t="s">
        <v>1061</v>
      </c>
      <c r="K396" s="136" t="s">
        <v>30</v>
      </c>
    </row>
    <row r="397" spans="1:11" s="12" customFormat="1" ht="90">
      <c r="A397" s="133">
        <v>388</v>
      </c>
      <c r="B397" s="133" t="s">
        <v>2941</v>
      </c>
      <c r="C397" s="134">
        <v>212090</v>
      </c>
      <c r="D397" s="134">
        <v>212090</v>
      </c>
      <c r="E397" s="134">
        <v>0</v>
      </c>
      <c r="F397" s="135">
        <v>43795</v>
      </c>
      <c r="G397" s="136" t="s">
        <v>30</v>
      </c>
      <c r="H397" s="134" t="s">
        <v>1082</v>
      </c>
      <c r="I397" s="134" t="s">
        <v>30</v>
      </c>
      <c r="J397" s="136" t="s">
        <v>1061</v>
      </c>
      <c r="K397" s="136" t="s">
        <v>30</v>
      </c>
    </row>
    <row r="398" spans="1:11" s="12" customFormat="1" ht="90">
      <c r="A398" s="133">
        <v>389</v>
      </c>
      <c r="B398" s="133" t="s">
        <v>2942</v>
      </c>
      <c r="C398" s="134">
        <v>473810</v>
      </c>
      <c r="D398" s="134">
        <v>218421</v>
      </c>
      <c r="E398" s="134">
        <v>255389</v>
      </c>
      <c r="F398" s="135">
        <v>43795</v>
      </c>
      <c r="G398" s="136" t="s">
        <v>30</v>
      </c>
      <c r="H398" s="134" t="s">
        <v>1082</v>
      </c>
      <c r="I398" s="134" t="s">
        <v>30</v>
      </c>
      <c r="J398" s="136" t="s">
        <v>1061</v>
      </c>
      <c r="K398" s="136" t="s">
        <v>30</v>
      </c>
    </row>
    <row r="399" spans="1:11" s="12" customFormat="1" ht="90">
      <c r="A399" s="133">
        <v>390</v>
      </c>
      <c r="B399" s="133" t="s">
        <v>1083</v>
      </c>
      <c r="C399" s="134">
        <v>427860</v>
      </c>
      <c r="D399" s="134">
        <v>89138</v>
      </c>
      <c r="E399" s="134">
        <v>338722</v>
      </c>
      <c r="F399" s="135">
        <v>43795</v>
      </c>
      <c r="G399" s="136" t="s">
        <v>30</v>
      </c>
      <c r="H399" s="134" t="s">
        <v>1082</v>
      </c>
      <c r="I399" s="134" t="s">
        <v>30</v>
      </c>
      <c r="J399" s="136" t="s">
        <v>1061</v>
      </c>
      <c r="K399" s="136" t="s">
        <v>30</v>
      </c>
    </row>
    <row r="400" spans="1:11" s="12" customFormat="1" ht="90">
      <c r="A400" s="133">
        <v>391</v>
      </c>
      <c r="B400" s="133" t="s">
        <v>2943</v>
      </c>
      <c r="C400" s="134">
        <v>260490</v>
      </c>
      <c r="D400" s="134">
        <v>108534</v>
      </c>
      <c r="E400" s="134">
        <v>151956</v>
      </c>
      <c r="F400" s="135">
        <v>43795</v>
      </c>
      <c r="G400" s="136" t="s">
        <v>30</v>
      </c>
      <c r="H400" s="134" t="s">
        <v>1082</v>
      </c>
      <c r="I400" s="134" t="s">
        <v>30</v>
      </c>
      <c r="J400" s="136" t="s">
        <v>1061</v>
      </c>
      <c r="K400" s="136" t="s">
        <v>30</v>
      </c>
    </row>
    <row r="401" spans="1:11" s="12" customFormat="1" ht="90">
      <c r="A401" s="133">
        <v>392</v>
      </c>
      <c r="B401" s="133" t="s">
        <v>2944</v>
      </c>
      <c r="C401" s="134">
        <v>63430</v>
      </c>
      <c r="D401" s="134">
        <v>63430</v>
      </c>
      <c r="E401" s="134">
        <v>0</v>
      </c>
      <c r="F401" s="135">
        <v>43795</v>
      </c>
      <c r="G401" s="136" t="s">
        <v>30</v>
      </c>
      <c r="H401" s="134" t="s">
        <v>1082</v>
      </c>
      <c r="I401" s="134" t="s">
        <v>30</v>
      </c>
      <c r="J401" s="136" t="s">
        <v>1061</v>
      </c>
      <c r="K401" s="136" t="s">
        <v>30</v>
      </c>
    </row>
    <row r="402" spans="1:11" s="12" customFormat="1" ht="90">
      <c r="A402" s="133">
        <v>393</v>
      </c>
      <c r="B402" s="133" t="s">
        <v>1084</v>
      </c>
      <c r="C402" s="134">
        <v>63530</v>
      </c>
      <c r="D402" s="134">
        <v>63530</v>
      </c>
      <c r="E402" s="134">
        <v>0</v>
      </c>
      <c r="F402" s="135">
        <v>43795</v>
      </c>
      <c r="G402" s="136" t="s">
        <v>30</v>
      </c>
      <c r="H402" s="134" t="s">
        <v>1082</v>
      </c>
      <c r="I402" s="134" t="s">
        <v>30</v>
      </c>
      <c r="J402" s="136" t="s">
        <v>1061</v>
      </c>
      <c r="K402" s="136" t="s">
        <v>30</v>
      </c>
    </row>
    <row r="403" spans="1:11" s="12" customFormat="1" ht="90">
      <c r="A403" s="133">
        <v>394</v>
      </c>
      <c r="B403" s="133" t="s">
        <v>2945</v>
      </c>
      <c r="C403" s="134">
        <v>91830</v>
      </c>
      <c r="D403" s="134">
        <v>91830</v>
      </c>
      <c r="E403" s="134">
        <v>0</v>
      </c>
      <c r="F403" s="135">
        <v>43795</v>
      </c>
      <c r="G403" s="136" t="s">
        <v>30</v>
      </c>
      <c r="H403" s="134" t="s">
        <v>1082</v>
      </c>
      <c r="I403" s="134" t="s">
        <v>30</v>
      </c>
      <c r="J403" s="136" t="s">
        <v>1061</v>
      </c>
      <c r="K403" s="136" t="s">
        <v>30</v>
      </c>
    </row>
    <row r="404" spans="1:11" s="12" customFormat="1" ht="90">
      <c r="A404" s="133">
        <v>395</v>
      </c>
      <c r="B404" s="133" t="s">
        <v>2946</v>
      </c>
      <c r="C404" s="134">
        <v>55620</v>
      </c>
      <c r="D404" s="134">
        <v>55620</v>
      </c>
      <c r="E404" s="134">
        <v>0</v>
      </c>
      <c r="F404" s="135">
        <v>43795</v>
      </c>
      <c r="G404" s="136" t="s">
        <v>30</v>
      </c>
      <c r="H404" s="134" t="s">
        <v>1082</v>
      </c>
      <c r="I404" s="134" t="s">
        <v>30</v>
      </c>
      <c r="J404" s="136" t="s">
        <v>1061</v>
      </c>
      <c r="K404" s="136" t="s">
        <v>30</v>
      </c>
    </row>
    <row r="405" spans="1:11" s="12" customFormat="1" ht="90">
      <c r="A405" s="133">
        <v>396</v>
      </c>
      <c r="B405" s="133" t="s">
        <v>2946</v>
      </c>
      <c r="C405" s="134">
        <v>55620</v>
      </c>
      <c r="D405" s="134">
        <v>55620</v>
      </c>
      <c r="E405" s="134">
        <v>0</v>
      </c>
      <c r="F405" s="135">
        <v>43795</v>
      </c>
      <c r="G405" s="136" t="s">
        <v>30</v>
      </c>
      <c r="H405" s="134" t="s">
        <v>1082</v>
      </c>
      <c r="I405" s="134" t="s">
        <v>30</v>
      </c>
      <c r="J405" s="136" t="s">
        <v>1061</v>
      </c>
      <c r="K405" s="136" t="s">
        <v>30</v>
      </c>
    </row>
    <row r="406" spans="1:11" s="12" customFormat="1" ht="90">
      <c r="A406" s="133">
        <v>397</v>
      </c>
      <c r="B406" s="133" t="s">
        <v>2946</v>
      </c>
      <c r="C406" s="134">
        <v>55620</v>
      </c>
      <c r="D406" s="134">
        <v>55620</v>
      </c>
      <c r="E406" s="134">
        <v>0</v>
      </c>
      <c r="F406" s="135">
        <v>43795</v>
      </c>
      <c r="G406" s="136" t="s">
        <v>30</v>
      </c>
      <c r="H406" s="134" t="s">
        <v>1082</v>
      </c>
      <c r="I406" s="134" t="s">
        <v>30</v>
      </c>
      <c r="J406" s="136" t="s">
        <v>1061</v>
      </c>
      <c r="K406" s="136" t="s">
        <v>30</v>
      </c>
    </row>
    <row r="407" spans="1:11" s="12" customFormat="1" ht="90">
      <c r="A407" s="133">
        <v>398</v>
      </c>
      <c r="B407" s="133" t="s">
        <v>2946</v>
      </c>
      <c r="C407" s="134">
        <v>55620</v>
      </c>
      <c r="D407" s="134">
        <v>55620</v>
      </c>
      <c r="E407" s="134">
        <v>0</v>
      </c>
      <c r="F407" s="135">
        <v>43795</v>
      </c>
      <c r="G407" s="136" t="s">
        <v>30</v>
      </c>
      <c r="H407" s="134" t="s">
        <v>1082</v>
      </c>
      <c r="I407" s="134" t="s">
        <v>30</v>
      </c>
      <c r="J407" s="136" t="s">
        <v>1061</v>
      </c>
      <c r="K407" s="136" t="s">
        <v>30</v>
      </c>
    </row>
    <row r="408" spans="1:11" s="12" customFormat="1" ht="90">
      <c r="A408" s="133">
        <v>399</v>
      </c>
      <c r="B408" s="133" t="s">
        <v>2946</v>
      </c>
      <c r="C408" s="134">
        <v>55620</v>
      </c>
      <c r="D408" s="134">
        <v>55620</v>
      </c>
      <c r="E408" s="134">
        <v>0</v>
      </c>
      <c r="F408" s="135">
        <v>43795</v>
      </c>
      <c r="G408" s="136" t="s">
        <v>30</v>
      </c>
      <c r="H408" s="134" t="s">
        <v>1082</v>
      </c>
      <c r="I408" s="134" t="s">
        <v>30</v>
      </c>
      <c r="J408" s="136" t="s">
        <v>1061</v>
      </c>
      <c r="K408" s="136" t="s">
        <v>30</v>
      </c>
    </row>
    <row r="409" spans="1:11" s="12" customFormat="1" ht="90">
      <c r="A409" s="133">
        <v>400</v>
      </c>
      <c r="B409" s="133" t="s">
        <v>2947</v>
      </c>
      <c r="C409" s="134">
        <v>52680</v>
      </c>
      <c r="D409" s="134">
        <v>52680</v>
      </c>
      <c r="E409" s="134">
        <v>0</v>
      </c>
      <c r="F409" s="135">
        <v>43795</v>
      </c>
      <c r="G409" s="136" t="s">
        <v>30</v>
      </c>
      <c r="H409" s="134" t="s">
        <v>1082</v>
      </c>
      <c r="I409" s="134" t="s">
        <v>30</v>
      </c>
      <c r="J409" s="136" t="s">
        <v>1061</v>
      </c>
      <c r="K409" s="136" t="s">
        <v>30</v>
      </c>
    </row>
    <row r="410" spans="1:11" s="12" customFormat="1" ht="90">
      <c r="A410" s="133">
        <v>401</v>
      </c>
      <c r="B410" s="133" t="s">
        <v>2948</v>
      </c>
      <c r="C410" s="134">
        <v>199720</v>
      </c>
      <c r="D410" s="134">
        <v>199720</v>
      </c>
      <c r="E410" s="134">
        <v>0</v>
      </c>
      <c r="F410" s="135">
        <v>43795</v>
      </c>
      <c r="G410" s="136" t="s">
        <v>30</v>
      </c>
      <c r="H410" s="134" t="s">
        <v>1082</v>
      </c>
      <c r="I410" s="134" t="s">
        <v>30</v>
      </c>
      <c r="J410" s="136" t="s">
        <v>1061</v>
      </c>
      <c r="K410" s="136" t="s">
        <v>30</v>
      </c>
    </row>
    <row r="411" spans="1:11" s="12" customFormat="1" ht="90">
      <c r="A411" s="133">
        <v>402</v>
      </c>
      <c r="B411" s="133" t="s">
        <v>2949</v>
      </c>
      <c r="C411" s="134">
        <v>213840</v>
      </c>
      <c r="D411" s="134">
        <v>213840</v>
      </c>
      <c r="E411" s="134">
        <v>0</v>
      </c>
      <c r="F411" s="135">
        <v>43795</v>
      </c>
      <c r="G411" s="136" t="s">
        <v>30</v>
      </c>
      <c r="H411" s="134" t="s">
        <v>1082</v>
      </c>
      <c r="I411" s="134" t="s">
        <v>30</v>
      </c>
      <c r="J411" s="136" t="s">
        <v>1061</v>
      </c>
      <c r="K411" s="136" t="s">
        <v>30</v>
      </c>
    </row>
    <row r="412" spans="1:11" s="12" customFormat="1" ht="90">
      <c r="A412" s="133">
        <v>403</v>
      </c>
      <c r="B412" s="133" t="s">
        <v>2950</v>
      </c>
      <c r="C412" s="134">
        <v>96530</v>
      </c>
      <c r="D412" s="134">
        <v>96530</v>
      </c>
      <c r="E412" s="134">
        <v>0</v>
      </c>
      <c r="F412" s="135">
        <v>43795</v>
      </c>
      <c r="G412" s="136" t="s">
        <v>30</v>
      </c>
      <c r="H412" s="134" t="s">
        <v>1082</v>
      </c>
      <c r="I412" s="134" t="s">
        <v>30</v>
      </c>
      <c r="J412" s="136" t="s">
        <v>1061</v>
      </c>
      <c r="K412" s="136" t="s">
        <v>30</v>
      </c>
    </row>
    <row r="413" spans="1:11" s="12" customFormat="1" ht="90">
      <c r="A413" s="133">
        <v>404</v>
      </c>
      <c r="B413" s="133" t="s">
        <v>2950</v>
      </c>
      <c r="C413" s="134">
        <v>96530</v>
      </c>
      <c r="D413" s="134">
        <v>96530</v>
      </c>
      <c r="E413" s="134">
        <v>0</v>
      </c>
      <c r="F413" s="135">
        <v>43795</v>
      </c>
      <c r="G413" s="136" t="s">
        <v>30</v>
      </c>
      <c r="H413" s="134" t="s">
        <v>1082</v>
      </c>
      <c r="I413" s="134" t="s">
        <v>30</v>
      </c>
      <c r="J413" s="136" t="s">
        <v>1061</v>
      </c>
      <c r="K413" s="136" t="s">
        <v>30</v>
      </c>
    </row>
    <row r="414" spans="1:11" s="12" customFormat="1" ht="90">
      <c r="A414" s="133">
        <v>405</v>
      </c>
      <c r="B414" s="133" t="s">
        <v>2950</v>
      </c>
      <c r="C414" s="134">
        <v>96530</v>
      </c>
      <c r="D414" s="134">
        <v>96530</v>
      </c>
      <c r="E414" s="134">
        <v>0</v>
      </c>
      <c r="F414" s="135">
        <v>43795</v>
      </c>
      <c r="G414" s="136" t="s">
        <v>30</v>
      </c>
      <c r="H414" s="134" t="s">
        <v>1082</v>
      </c>
      <c r="I414" s="134" t="s">
        <v>30</v>
      </c>
      <c r="J414" s="136" t="s">
        <v>1061</v>
      </c>
      <c r="K414" s="136" t="s">
        <v>30</v>
      </c>
    </row>
    <row r="415" spans="1:11" s="12" customFormat="1" ht="90">
      <c r="A415" s="133">
        <v>406</v>
      </c>
      <c r="B415" s="133" t="s">
        <v>1087</v>
      </c>
      <c r="C415" s="134">
        <v>103570</v>
      </c>
      <c r="D415" s="134">
        <v>107530</v>
      </c>
      <c r="E415" s="134">
        <v>0</v>
      </c>
      <c r="F415" s="135">
        <v>43795</v>
      </c>
      <c r="G415" s="136" t="s">
        <v>30</v>
      </c>
      <c r="H415" s="134" t="s">
        <v>1082</v>
      </c>
      <c r="I415" s="134" t="s">
        <v>30</v>
      </c>
      <c r="J415" s="136" t="s">
        <v>1061</v>
      </c>
      <c r="K415" s="136" t="s">
        <v>30</v>
      </c>
    </row>
    <row r="416" spans="1:11" s="12" customFormat="1" ht="90">
      <c r="A416" s="133">
        <v>407</v>
      </c>
      <c r="B416" s="133" t="s">
        <v>2951</v>
      </c>
      <c r="C416" s="134">
        <v>91360</v>
      </c>
      <c r="D416" s="134">
        <v>91360</v>
      </c>
      <c r="E416" s="134">
        <v>0</v>
      </c>
      <c r="F416" s="135">
        <v>43795</v>
      </c>
      <c r="G416" s="136" t="s">
        <v>30</v>
      </c>
      <c r="H416" s="134" t="s">
        <v>1082</v>
      </c>
      <c r="I416" s="134" t="s">
        <v>30</v>
      </c>
      <c r="J416" s="136" t="s">
        <v>1061</v>
      </c>
      <c r="K416" s="136" t="s">
        <v>30</v>
      </c>
    </row>
    <row r="417" spans="1:11" s="12" customFormat="1" ht="90">
      <c r="A417" s="133">
        <v>408</v>
      </c>
      <c r="B417" s="133" t="s">
        <v>2952</v>
      </c>
      <c r="C417" s="134">
        <v>113260</v>
      </c>
      <c r="D417" s="134">
        <v>113260</v>
      </c>
      <c r="E417" s="134">
        <v>0</v>
      </c>
      <c r="F417" s="135">
        <v>43795</v>
      </c>
      <c r="G417" s="136" t="s">
        <v>30</v>
      </c>
      <c r="H417" s="134" t="s">
        <v>1082</v>
      </c>
      <c r="I417" s="134" t="s">
        <v>30</v>
      </c>
      <c r="J417" s="136" t="s">
        <v>1061</v>
      </c>
      <c r="K417" s="136" t="s">
        <v>30</v>
      </c>
    </row>
    <row r="418" spans="1:11" s="12" customFormat="1" ht="90">
      <c r="A418" s="133">
        <v>409</v>
      </c>
      <c r="B418" s="133" t="s">
        <v>2953</v>
      </c>
      <c r="C418" s="134">
        <v>172650</v>
      </c>
      <c r="D418" s="134">
        <v>172650</v>
      </c>
      <c r="E418" s="134">
        <v>0</v>
      </c>
      <c r="F418" s="135">
        <v>43795</v>
      </c>
      <c r="G418" s="136" t="s">
        <v>30</v>
      </c>
      <c r="H418" s="134" t="s">
        <v>1082</v>
      </c>
      <c r="I418" s="134" t="s">
        <v>30</v>
      </c>
      <c r="J418" s="136" t="s">
        <v>1061</v>
      </c>
      <c r="K418" s="136" t="s">
        <v>30</v>
      </c>
    </row>
    <row r="419" spans="1:11" s="12" customFormat="1" ht="90">
      <c r="A419" s="133">
        <v>410</v>
      </c>
      <c r="B419" s="133" t="s">
        <v>1088</v>
      </c>
      <c r="C419" s="134">
        <v>199370</v>
      </c>
      <c r="D419" s="134">
        <v>199370</v>
      </c>
      <c r="E419" s="134">
        <v>0</v>
      </c>
      <c r="F419" s="135">
        <v>43795</v>
      </c>
      <c r="G419" s="136" t="s">
        <v>30</v>
      </c>
      <c r="H419" s="134" t="s">
        <v>1082</v>
      </c>
      <c r="I419" s="134" t="s">
        <v>30</v>
      </c>
      <c r="J419" s="136" t="s">
        <v>1061</v>
      </c>
      <c r="K419" s="136" t="s">
        <v>30</v>
      </c>
    </row>
    <row r="420" spans="1:11" s="12" customFormat="1" ht="90">
      <c r="A420" s="133">
        <v>411</v>
      </c>
      <c r="B420" s="133" t="s">
        <v>1088</v>
      </c>
      <c r="C420" s="134">
        <v>199370</v>
      </c>
      <c r="D420" s="134">
        <v>199370</v>
      </c>
      <c r="E420" s="134">
        <v>0</v>
      </c>
      <c r="F420" s="135">
        <v>43795</v>
      </c>
      <c r="G420" s="136" t="s">
        <v>30</v>
      </c>
      <c r="H420" s="134" t="s">
        <v>1082</v>
      </c>
      <c r="I420" s="134" t="s">
        <v>30</v>
      </c>
      <c r="J420" s="136" t="s">
        <v>1061</v>
      </c>
      <c r="K420" s="136" t="s">
        <v>30</v>
      </c>
    </row>
    <row r="421" spans="1:11" s="12" customFormat="1" ht="90">
      <c r="A421" s="133">
        <v>412</v>
      </c>
      <c r="B421" s="133" t="s">
        <v>2954</v>
      </c>
      <c r="C421" s="134">
        <v>92660</v>
      </c>
      <c r="D421" s="134">
        <v>92660</v>
      </c>
      <c r="E421" s="134">
        <v>0</v>
      </c>
      <c r="F421" s="135">
        <v>43795</v>
      </c>
      <c r="G421" s="136" t="s">
        <v>30</v>
      </c>
      <c r="H421" s="134" t="s">
        <v>1082</v>
      </c>
      <c r="I421" s="134" t="s">
        <v>30</v>
      </c>
      <c r="J421" s="136" t="s">
        <v>1061</v>
      </c>
      <c r="K421" s="136" t="s">
        <v>30</v>
      </c>
    </row>
    <row r="422" spans="1:11" s="12" customFormat="1" ht="90">
      <c r="A422" s="133">
        <v>413</v>
      </c>
      <c r="B422" s="133" t="s">
        <v>2955</v>
      </c>
      <c r="C422" s="134">
        <v>52930</v>
      </c>
      <c r="D422" s="134">
        <v>52930</v>
      </c>
      <c r="E422" s="134">
        <v>0</v>
      </c>
      <c r="F422" s="135">
        <v>43795</v>
      </c>
      <c r="G422" s="136" t="s">
        <v>30</v>
      </c>
      <c r="H422" s="134" t="s">
        <v>1082</v>
      </c>
      <c r="I422" s="134" t="s">
        <v>30</v>
      </c>
      <c r="J422" s="136" t="s">
        <v>1061</v>
      </c>
      <c r="K422" s="136" t="s">
        <v>30</v>
      </c>
    </row>
    <row r="423" spans="1:11" s="12" customFormat="1" ht="90">
      <c r="A423" s="133">
        <v>414</v>
      </c>
      <c r="B423" s="133" t="s">
        <v>2955</v>
      </c>
      <c r="C423" s="134">
        <v>52930</v>
      </c>
      <c r="D423" s="134">
        <v>52930</v>
      </c>
      <c r="E423" s="134">
        <v>0</v>
      </c>
      <c r="F423" s="135">
        <v>43795</v>
      </c>
      <c r="G423" s="136" t="s">
        <v>30</v>
      </c>
      <c r="H423" s="134" t="s">
        <v>1082</v>
      </c>
      <c r="I423" s="134" t="s">
        <v>30</v>
      </c>
      <c r="J423" s="136" t="s">
        <v>1061</v>
      </c>
      <c r="K423" s="136" t="s">
        <v>30</v>
      </c>
    </row>
    <row r="424" spans="1:11" s="12" customFormat="1" ht="90">
      <c r="A424" s="133">
        <v>415</v>
      </c>
      <c r="B424" s="133" t="s">
        <v>2955</v>
      </c>
      <c r="C424" s="134">
        <v>52930</v>
      </c>
      <c r="D424" s="134">
        <v>52930</v>
      </c>
      <c r="E424" s="134">
        <v>0</v>
      </c>
      <c r="F424" s="135">
        <v>43795</v>
      </c>
      <c r="G424" s="136" t="s">
        <v>30</v>
      </c>
      <c r="H424" s="134" t="s">
        <v>1082</v>
      </c>
      <c r="I424" s="134" t="s">
        <v>30</v>
      </c>
      <c r="J424" s="136" t="s">
        <v>1061</v>
      </c>
      <c r="K424" s="136" t="s">
        <v>30</v>
      </c>
    </row>
    <row r="425" spans="1:11" s="12" customFormat="1" ht="90">
      <c r="A425" s="133">
        <v>416</v>
      </c>
      <c r="B425" s="133" t="s">
        <v>2955</v>
      </c>
      <c r="C425" s="134">
        <v>52930</v>
      </c>
      <c r="D425" s="134">
        <v>52930</v>
      </c>
      <c r="E425" s="134">
        <v>0</v>
      </c>
      <c r="F425" s="135">
        <v>43795</v>
      </c>
      <c r="G425" s="136" t="s">
        <v>30</v>
      </c>
      <c r="H425" s="134" t="s">
        <v>1082</v>
      </c>
      <c r="I425" s="134" t="s">
        <v>30</v>
      </c>
      <c r="J425" s="136" t="s">
        <v>1061</v>
      </c>
      <c r="K425" s="136" t="s">
        <v>30</v>
      </c>
    </row>
    <row r="426" spans="1:11" s="12" customFormat="1" ht="90">
      <c r="A426" s="133">
        <v>417</v>
      </c>
      <c r="B426" s="133" t="s">
        <v>2955</v>
      </c>
      <c r="C426" s="134">
        <v>52930</v>
      </c>
      <c r="D426" s="134">
        <v>52930</v>
      </c>
      <c r="E426" s="134">
        <v>0</v>
      </c>
      <c r="F426" s="135">
        <v>43795</v>
      </c>
      <c r="G426" s="136" t="s">
        <v>30</v>
      </c>
      <c r="H426" s="134" t="s">
        <v>1082</v>
      </c>
      <c r="I426" s="134" t="s">
        <v>30</v>
      </c>
      <c r="J426" s="136" t="s">
        <v>1061</v>
      </c>
      <c r="K426" s="136" t="s">
        <v>30</v>
      </c>
    </row>
    <row r="427" spans="1:11" s="12" customFormat="1" ht="90">
      <c r="A427" s="133">
        <v>418</v>
      </c>
      <c r="B427" s="133" t="s">
        <v>2955</v>
      </c>
      <c r="C427" s="134">
        <v>52930</v>
      </c>
      <c r="D427" s="134">
        <v>52930</v>
      </c>
      <c r="E427" s="134">
        <v>0</v>
      </c>
      <c r="F427" s="135">
        <v>43795</v>
      </c>
      <c r="G427" s="136" t="s">
        <v>30</v>
      </c>
      <c r="H427" s="134" t="s">
        <v>1082</v>
      </c>
      <c r="I427" s="134" t="s">
        <v>30</v>
      </c>
      <c r="J427" s="136" t="s">
        <v>1061</v>
      </c>
      <c r="K427" s="136" t="s">
        <v>30</v>
      </c>
    </row>
    <row r="428" spans="1:11" s="12" customFormat="1" ht="90">
      <c r="A428" s="133">
        <v>419</v>
      </c>
      <c r="B428" s="133" t="s">
        <v>2955</v>
      </c>
      <c r="C428" s="134">
        <v>52930</v>
      </c>
      <c r="D428" s="134">
        <v>52930</v>
      </c>
      <c r="E428" s="134">
        <v>0</v>
      </c>
      <c r="F428" s="135">
        <v>43795</v>
      </c>
      <c r="G428" s="136" t="s">
        <v>30</v>
      </c>
      <c r="H428" s="134" t="s">
        <v>1082</v>
      </c>
      <c r="I428" s="134" t="s">
        <v>30</v>
      </c>
      <c r="J428" s="136" t="s">
        <v>1061</v>
      </c>
      <c r="K428" s="136" t="s">
        <v>30</v>
      </c>
    </row>
    <row r="429" spans="1:11" s="12" customFormat="1" ht="90">
      <c r="A429" s="133">
        <v>420</v>
      </c>
      <c r="B429" s="133" t="s">
        <v>2955</v>
      </c>
      <c r="C429" s="134">
        <v>52930</v>
      </c>
      <c r="D429" s="134">
        <v>52930</v>
      </c>
      <c r="E429" s="134">
        <v>0</v>
      </c>
      <c r="F429" s="135">
        <v>43795</v>
      </c>
      <c r="G429" s="136" t="s">
        <v>30</v>
      </c>
      <c r="H429" s="134" t="s">
        <v>1082</v>
      </c>
      <c r="I429" s="134" t="s">
        <v>30</v>
      </c>
      <c r="J429" s="136" t="s">
        <v>1061</v>
      </c>
      <c r="K429" s="136" t="s">
        <v>30</v>
      </c>
    </row>
    <row r="430" spans="1:11" s="12" customFormat="1" ht="90">
      <c r="A430" s="133">
        <v>421</v>
      </c>
      <c r="B430" s="133" t="s">
        <v>2956</v>
      </c>
      <c r="C430" s="134">
        <v>52720</v>
      </c>
      <c r="D430" s="134">
        <v>52720</v>
      </c>
      <c r="E430" s="134">
        <v>0</v>
      </c>
      <c r="F430" s="135">
        <v>43795</v>
      </c>
      <c r="G430" s="136" t="s">
        <v>30</v>
      </c>
      <c r="H430" s="134" t="s">
        <v>1082</v>
      </c>
      <c r="I430" s="134" t="s">
        <v>30</v>
      </c>
      <c r="J430" s="136" t="s">
        <v>1061</v>
      </c>
      <c r="K430" s="136" t="s">
        <v>30</v>
      </c>
    </row>
    <row r="431" spans="1:11" s="12" customFormat="1" ht="90">
      <c r="A431" s="133">
        <v>422</v>
      </c>
      <c r="B431" s="133" t="s">
        <v>2956</v>
      </c>
      <c r="C431" s="134">
        <v>52720</v>
      </c>
      <c r="D431" s="134">
        <v>52720</v>
      </c>
      <c r="E431" s="134">
        <v>0</v>
      </c>
      <c r="F431" s="135">
        <v>43795</v>
      </c>
      <c r="G431" s="136" t="s">
        <v>30</v>
      </c>
      <c r="H431" s="134" t="s">
        <v>1082</v>
      </c>
      <c r="I431" s="134" t="s">
        <v>30</v>
      </c>
      <c r="J431" s="136" t="s">
        <v>1061</v>
      </c>
      <c r="K431" s="136" t="s">
        <v>30</v>
      </c>
    </row>
    <row r="432" spans="1:11" s="12" customFormat="1" ht="90">
      <c r="A432" s="133">
        <v>423</v>
      </c>
      <c r="B432" s="133" t="s">
        <v>2956</v>
      </c>
      <c r="C432" s="134">
        <v>52720</v>
      </c>
      <c r="D432" s="134">
        <v>52720</v>
      </c>
      <c r="E432" s="134">
        <v>0</v>
      </c>
      <c r="F432" s="135">
        <v>43795</v>
      </c>
      <c r="G432" s="136" t="s">
        <v>30</v>
      </c>
      <c r="H432" s="134" t="s">
        <v>1082</v>
      </c>
      <c r="I432" s="134" t="s">
        <v>30</v>
      </c>
      <c r="J432" s="136" t="s">
        <v>1061</v>
      </c>
      <c r="K432" s="136" t="s">
        <v>30</v>
      </c>
    </row>
    <row r="433" spans="1:11" s="12" customFormat="1" ht="90">
      <c r="A433" s="133">
        <v>424</v>
      </c>
      <c r="B433" s="133" t="s">
        <v>2956</v>
      </c>
      <c r="C433" s="134">
        <v>52720</v>
      </c>
      <c r="D433" s="134">
        <v>52720</v>
      </c>
      <c r="E433" s="134">
        <v>0</v>
      </c>
      <c r="F433" s="135">
        <v>43795</v>
      </c>
      <c r="G433" s="136" t="s">
        <v>30</v>
      </c>
      <c r="H433" s="134" t="s">
        <v>1082</v>
      </c>
      <c r="I433" s="134" t="s">
        <v>30</v>
      </c>
      <c r="J433" s="136" t="s">
        <v>1061</v>
      </c>
      <c r="K433" s="136" t="s">
        <v>30</v>
      </c>
    </row>
    <row r="434" spans="1:11" s="12" customFormat="1" ht="90">
      <c r="A434" s="133">
        <v>425</v>
      </c>
      <c r="B434" s="133" t="s">
        <v>2957</v>
      </c>
      <c r="C434" s="134">
        <v>114050</v>
      </c>
      <c r="D434" s="134">
        <v>1900</v>
      </c>
      <c r="E434" s="134">
        <v>112150</v>
      </c>
      <c r="F434" s="135">
        <v>43795</v>
      </c>
      <c r="G434" s="136" t="s">
        <v>30</v>
      </c>
      <c r="H434" s="134" t="s">
        <v>1082</v>
      </c>
      <c r="I434" s="134" t="s">
        <v>30</v>
      </c>
      <c r="J434" s="136" t="s">
        <v>1061</v>
      </c>
      <c r="K434" s="136" t="s">
        <v>30</v>
      </c>
    </row>
    <row r="435" spans="1:11" s="12" customFormat="1" ht="90">
      <c r="A435" s="133">
        <v>426</v>
      </c>
      <c r="B435" s="133" t="s">
        <v>2958</v>
      </c>
      <c r="C435" s="134">
        <v>290780</v>
      </c>
      <c r="D435" s="134">
        <v>4850</v>
      </c>
      <c r="E435" s="134">
        <v>285930</v>
      </c>
      <c r="F435" s="135">
        <v>43795</v>
      </c>
      <c r="G435" s="136" t="s">
        <v>30</v>
      </c>
      <c r="H435" s="134" t="s">
        <v>1082</v>
      </c>
      <c r="I435" s="134" t="s">
        <v>30</v>
      </c>
      <c r="J435" s="136" t="s">
        <v>1061</v>
      </c>
      <c r="K435" s="136" t="s">
        <v>30</v>
      </c>
    </row>
    <row r="436" spans="1:11" s="12" customFormat="1" ht="90">
      <c r="A436" s="133">
        <v>427</v>
      </c>
      <c r="B436" s="133" t="s">
        <v>2753</v>
      </c>
      <c r="C436" s="134">
        <v>544500</v>
      </c>
      <c r="D436" s="134">
        <v>9080</v>
      </c>
      <c r="E436" s="134">
        <v>535420</v>
      </c>
      <c r="F436" s="135">
        <v>43795</v>
      </c>
      <c r="G436" s="136" t="s">
        <v>30</v>
      </c>
      <c r="H436" s="134" t="s">
        <v>1082</v>
      </c>
      <c r="I436" s="134" t="s">
        <v>30</v>
      </c>
      <c r="J436" s="136" t="s">
        <v>1061</v>
      </c>
      <c r="K436" s="136" t="s">
        <v>30</v>
      </c>
    </row>
    <row r="437" spans="1:11" s="12" customFormat="1" ht="90">
      <c r="A437" s="133">
        <v>428</v>
      </c>
      <c r="B437" s="133" t="s">
        <v>3642</v>
      </c>
      <c r="C437" s="134">
        <v>54680</v>
      </c>
      <c r="D437" s="134">
        <v>54680</v>
      </c>
      <c r="E437" s="134">
        <v>0</v>
      </c>
      <c r="F437" s="135">
        <v>43795</v>
      </c>
      <c r="G437" s="136" t="s">
        <v>30</v>
      </c>
      <c r="H437" s="134" t="s">
        <v>1082</v>
      </c>
      <c r="I437" s="134" t="s">
        <v>30</v>
      </c>
      <c r="J437" s="136" t="s">
        <v>1061</v>
      </c>
      <c r="K437" s="136" t="s">
        <v>30</v>
      </c>
    </row>
    <row r="438" spans="1:11" s="12" customFormat="1" ht="90">
      <c r="A438" s="133">
        <v>429</v>
      </c>
      <c r="B438" s="133" t="s">
        <v>2959</v>
      </c>
      <c r="C438" s="134">
        <v>299360</v>
      </c>
      <c r="D438" s="134">
        <v>2490</v>
      </c>
      <c r="E438" s="134">
        <v>296870</v>
      </c>
      <c r="F438" s="135">
        <v>43795</v>
      </c>
      <c r="G438" s="136" t="s">
        <v>30</v>
      </c>
      <c r="H438" s="134" t="s">
        <v>1082</v>
      </c>
      <c r="I438" s="134" t="s">
        <v>30</v>
      </c>
      <c r="J438" s="136" t="s">
        <v>1061</v>
      </c>
      <c r="K438" s="136" t="s">
        <v>30</v>
      </c>
    </row>
    <row r="439" spans="1:11" s="12" customFormat="1" ht="90">
      <c r="A439" s="133">
        <v>430</v>
      </c>
      <c r="B439" s="133" t="s">
        <v>2960</v>
      </c>
      <c r="C439" s="134">
        <v>402000</v>
      </c>
      <c r="D439" s="134">
        <v>402000</v>
      </c>
      <c r="E439" s="134">
        <v>0</v>
      </c>
      <c r="F439" s="135">
        <v>43795</v>
      </c>
      <c r="G439" s="136" t="s">
        <v>30</v>
      </c>
      <c r="H439" s="134" t="s">
        <v>1082</v>
      </c>
      <c r="I439" s="134" t="s">
        <v>30</v>
      </c>
      <c r="J439" s="136" t="s">
        <v>1061</v>
      </c>
      <c r="K439" s="136" t="s">
        <v>30</v>
      </c>
    </row>
    <row r="440" spans="1:11" s="12" customFormat="1" ht="90">
      <c r="A440" s="133">
        <v>431</v>
      </c>
      <c r="B440" s="133" t="s">
        <v>2961</v>
      </c>
      <c r="C440" s="134">
        <v>59350</v>
      </c>
      <c r="D440" s="134">
        <v>59350</v>
      </c>
      <c r="E440" s="134">
        <v>0</v>
      </c>
      <c r="F440" s="135">
        <v>43795</v>
      </c>
      <c r="G440" s="136" t="s">
        <v>30</v>
      </c>
      <c r="H440" s="134" t="s">
        <v>1082</v>
      </c>
      <c r="I440" s="134" t="s">
        <v>30</v>
      </c>
      <c r="J440" s="136" t="s">
        <v>1061</v>
      </c>
      <c r="K440" s="136" t="s">
        <v>30</v>
      </c>
    </row>
    <row r="441" spans="1:11" s="12" customFormat="1" ht="90">
      <c r="A441" s="133">
        <v>432</v>
      </c>
      <c r="B441" s="133" t="s">
        <v>2962</v>
      </c>
      <c r="C441" s="134">
        <v>171070</v>
      </c>
      <c r="D441" s="134">
        <v>171070</v>
      </c>
      <c r="E441" s="134">
        <v>0</v>
      </c>
      <c r="F441" s="135">
        <v>43795</v>
      </c>
      <c r="G441" s="136" t="s">
        <v>30</v>
      </c>
      <c r="H441" s="134" t="s">
        <v>1082</v>
      </c>
      <c r="I441" s="134" t="s">
        <v>30</v>
      </c>
      <c r="J441" s="136" t="s">
        <v>1061</v>
      </c>
      <c r="K441" s="136" t="s">
        <v>30</v>
      </c>
    </row>
    <row r="442" spans="1:11" s="12" customFormat="1" ht="90">
      <c r="A442" s="133">
        <v>433</v>
      </c>
      <c r="B442" s="133" t="s">
        <v>2963</v>
      </c>
      <c r="C442" s="134">
        <v>396930</v>
      </c>
      <c r="D442" s="134">
        <v>2060</v>
      </c>
      <c r="E442" s="134">
        <v>367870</v>
      </c>
      <c r="F442" s="135">
        <v>43795</v>
      </c>
      <c r="G442" s="136" t="s">
        <v>30</v>
      </c>
      <c r="H442" s="134" t="s">
        <v>1082</v>
      </c>
      <c r="I442" s="134" t="s">
        <v>30</v>
      </c>
      <c r="J442" s="136" t="s">
        <v>1061</v>
      </c>
      <c r="K442" s="136" t="s">
        <v>30</v>
      </c>
    </row>
    <row r="443" spans="1:11" s="12" customFormat="1" ht="90">
      <c r="A443" s="133">
        <v>434</v>
      </c>
      <c r="B443" s="133" t="s">
        <v>2964</v>
      </c>
      <c r="C443" s="134">
        <v>89100</v>
      </c>
      <c r="D443" s="134">
        <v>89100</v>
      </c>
      <c r="E443" s="134">
        <v>0</v>
      </c>
      <c r="F443" s="135">
        <v>43795</v>
      </c>
      <c r="G443" s="136" t="s">
        <v>30</v>
      </c>
      <c r="H443" s="134" t="s">
        <v>1082</v>
      </c>
      <c r="I443" s="134" t="s">
        <v>30</v>
      </c>
      <c r="J443" s="136" t="s">
        <v>1061</v>
      </c>
      <c r="K443" s="136" t="s">
        <v>30</v>
      </c>
    </row>
    <row r="444" spans="1:11" s="12" customFormat="1" ht="90">
      <c r="A444" s="133">
        <v>435</v>
      </c>
      <c r="B444" s="133" t="s">
        <v>1090</v>
      </c>
      <c r="C444" s="134">
        <v>56560</v>
      </c>
      <c r="D444" s="134">
        <v>56560</v>
      </c>
      <c r="E444" s="134">
        <v>0</v>
      </c>
      <c r="F444" s="135">
        <v>43795</v>
      </c>
      <c r="G444" s="136" t="s">
        <v>30</v>
      </c>
      <c r="H444" s="134" t="s">
        <v>1082</v>
      </c>
      <c r="I444" s="134" t="s">
        <v>30</v>
      </c>
      <c r="J444" s="136" t="s">
        <v>1061</v>
      </c>
      <c r="K444" s="136" t="s">
        <v>30</v>
      </c>
    </row>
    <row r="445" spans="1:11" s="12" customFormat="1" ht="90">
      <c r="A445" s="133">
        <v>436</v>
      </c>
      <c r="B445" s="133" t="s">
        <v>2965</v>
      </c>
      <c r="C445" s="134">
        <v>81970</v>
      </c>
      <c r="D445" s="134">
        <v>81970</v>
      </c>
      <c r="E445" s="134">
        <v>0</v>
      </c>
      <c r="F445" s="135">
        <v>43795</v>
      </c>
      <c r="G445" s="136" t="s">
        <v>30</v>
      </c>
      <c r="H445" s="134" t="s">
        <v>1082</v>
      </c>
      <c r="I445" s="134" t="s">
        <v>30</v>
      </c>
      <c r="J445" s="136" t="s">
        <v>1061</v>
      </c>
      <c r="K445" s="136" t="s">
        <v>30</v>
      </c>
    </row>
    <row r="446" spans="1:11" s="12" customFormat="1" ht="90">
      <c r="A446" s="133">
        <v>437</v>
      </c>
      <c r="B446" s="133" t="s">
        <v>2966</v>
      </c>
      <c r="C446" s="134">
        <v>179260</v>
      </c>
      <c r="D446" s="134">
        <v>2990</v>
      </c>
      <c r="E446" s="134">
        <v>176270</v>
      </c>
      <c r="F446" s="135">
        <v>43795</v>
      </c>
      <c r="G446" s="136" t="s">
        <v>30</v>
      </c>
      <c r="H446" s="134" t="s">
        <v>1082</v>
      </c>
      <c r="I446" s="134" t="s">
        <v>30</v>
      </c>
      <c r="J446" s="136" t="s">
        <v>1061</v>
      </c>
      <c r="K446" s="136" t="s">
        <v>30</v>
      </c>
    </row>
    <row r="447" spans="1:11" s="12" customFormat="1" ht="90">
      <c r="A447" s="133">
        <v>438</v>
      </c>
      <c r="B447" s="133" t="s">
        <v>2966</v>
      </c>
      <c r="C447" s="134">
        <v>179260</v>
      </c>
      <c r="D447" s="134">
        <v>2990</v>
      </c>
      <c r="E447" s="134">
        <v>176270</v>
      </c>
      <c r="F447" s="135">
        <v>43795</v>
      </c>
      <c r="G447" s="136" t="s">
        <v>30</v>
      </c>
      <c r="H447" s="134" t="s">
        <v>1082</v>
      </c>
      <c r="I447" s="134" t="s">
        <v>30</v>
      </c>
      <c r="J447" s="136" t="s">
        <v>1061</v>
      </c>
      <c r="K447" s="136" t="s">
        <v>30</v>
      </c>
    </row>
    <row r="448" spans="1:11" s="12" customFormat="1" ht="90">
      <c r="A448" s="133">
        <v>439</v>
      </c>
      <c r="B448" s="133" t="s">
        <v>2967</v>
      </c>
      <c r="C448" s="134">
        <v>70880</v>
      </c>
      <c r="D448" s="134">
        <v>70880</v>
      </c>
      <c r="E448" s="134">
        <v>0</v>
      </c>
      <c r="F448" s="135">
        <v>43795</v>
      </c>
      <c r="G448" s="136" t="s">
        <v>30</v>
      </c>
      <c r="H448" s="134" t="s">
        <v>1082</v>
      </c>
      <c r="I448" s="134" t="s">
        <v>30</v>
      </c>
      <c r="J448" s="136" t="s">
        <v>1061</v>
      </c>
      <c r="K448" s="136" t="s">
        <v>30</v>
      </c>
    </row>
    <row r="449" spans="1:11" s="12" customFormat="1" ht="90">
      <c r="A449" s="133">
        <v>440</v>
      </c>
      <c r="B449" s="133" t="s">
        <v>2968</v>
      </c>
      <c r="C449" s="134">
        <v>116370</v>
      </c>
      <c r="D449" s="134">
        <v>116370</v>
      </c>
      <c r="E449" s="134">
        <v>0</v>
      </c>
      <c r="F449" s="135">
        <v>43795</v>
      </c>
      <c r="G449" s="136" t="s">
        <v>30</v>
      </c>
      <c r="H449" s="134" t="s">
        <v>1082</v>
      </c>
      <c r="I449" s="134" t="s">
        <v>30</v>
      </c>
      <c r="J449" s="136" t="s">
        <v>1061</v>
      </c>
      <c r="K449" s="136" t="s">
        <v>30</v>
      </c>
    </row>
    <row r="450" spans="1:11" s="12" customFormat="1" ht="90">
      <c r="A450" s="133">
        <v>441</v>
      </c>
      <c r="B450" s="133" t="s">
        <v>2969</v>
      </c>
      <c r="C450" s="134">
        <v>100130</v>
      </c>
      <c r="D450" s="134">
        <v>100130</v>
      </c>
      <c r="E450" s="134">
        <v>0</v>
      </c>
      <c r="F450" s="135">
        <v>43795</v>
      </c>
      <c r="G450" s="136" t="s">
        <v>30</v>
      </c>
      <c r="H450" s="134" t="s">
        <v>1082</v>
      </c>
      <c r="I450" s="134" t="s">
        <v>30</v>
      </c>
      <c r="J450" s="136" t="s">
        <v>1061</v>
      </c>
      <c r="K450" s="136" t="s">
        <v>30</v>
      </c>
    </row>
    <row r="451" spans="1:11" s="12" customFormat="1" ht="90">
      <c r="A451" s="133">
        <v>442</v>
      </c>
      <c r="B451" s="133" t="s">
        <v>1091</v>
      </c>
      <c r="C451" s="134">
        <v>52590</v>
      </c>
      <c r="D451" s="134">
        <v>52590</v>
      </c>
      <c r="E451" s="134">
        <v>0</v>
      </c>
      <c r="F451" s="135">
        <v>43795</v>
      </c>
      <c r="G451" s="136" t="s">
        <v>30</v>
      </c>
      <c r="H451" s="134" t="s">
        <v>1082</v>
      </c>
      <c r="I451" s="134" t="s">
        <v>30</v>
      </c>
      <c r="J451" s="136" t="s">
        <v>1061</v>
      </c>
      <c r="K451" s="136" t="s">
        <v>30</v>
      </c>
    </row>
    <row r="452" spans="1:11" s="12" customFormat="1" ht="90">
      <c r="A452" s="133">
        <v>443</v>
      </c>
      <c r="B452" s="133" t="s">
        <v>1092</v>
      </c>
      <c r="C452" s="134">
        <v>57490</v>
      </c>
      <c r="D452" s="134">
        <v>57490</v>
      </c>
      <c r="E452" s="134">
        <v>0</v>
      </c>
      <c r="F452" s="135">
        <v>43795</v>
      </c>
      <c r="G452" s="136" t="s">
        <v>30</v>
      </c>
      <c r="H452" s="134" t="s">
        <v>1082</v>
      </c>
      <c r="I452" s="134" t="s">
        <v>30</v>
      </c>
      <c r="J452" s="136" t="s">
        <v>1061</v>
      </c>
      <c r="K452" s="136" t="s">
        <v>30</v>
      </c>
    </row>
    <row r="453" spans="1:11" s="12" customFormat="1" ht="90">
      <c r="A453" s="133">
        <v>444</v>
      </c>
      <c r="B453" s="133" t="s">
        <v>2970</v>
      </c>
      <c r="C453" s="134">
        <v>88920</v>
      </c>
      <c r="D453" s="134">
        <v>88920</v>
      </c>
      <c r="E453" s="134">
        <v>0</v>
      </c>
      <c r="F453" s="135">
        <v>43795</v>
      </c>
      <c r="G453" s="136" t="s">
        <v>30</v>
      </c>
      <c r="H453" s="134" t="s">
        <v>1082</v>
      </c>
      <c r="I453" s="134" t="s">
        <v>30</v>
      </c>
      <c r="J453" s="136" t="s">
        <v>1061</v>
      </c>
      <c r="K453" s="136" t="s">
        <v>30</v>
      </c>
    </row>
    <row r="454" spans="1:11" s="12" customFormat="1" ht="90">
      <c r="A454" s="133">
        <v>445</v>
      </c>
      <c r="B454" s="133" t="s">
        <v>2971</v>
      </c>
      <c r="C454" s="134">
        <v>107040</v>
      </c>
      <c r="D454" s="134">
        <v>107040</v>
      </c>
      <c r="E454" s="134">
        <v>0</v>
      </c>
      <c r="F454" s="135">
        <v>43795</v>
      </c>
      <c r="G454" s="136" t="s">
        <v>30</v>
      </c>
      <c r="H454" s="134" t="s">
        <v>1082</v>
      </c>
      <c r="I454" s="134" t="s">
        <v>30</v>
      </c>
      <c r="J454" s="136" t="s">
        <v>1061</v>
      </c>
      <c r="K454" s="136" t="s">
        <v>30</v>
      </c>
    </row>
    <row r="455" spans="1:11" s="159" customFormat="1" ht="90">
      <c r="A455" s="133">
        <v>446</v>
      </c>
      <c r="B455" s="155" t="s">
        <v>2971</v>
      </c>
      <c r="C455" s="156">
        <v>107040</v>
      </c>
      <c r="D455" s="156">
        <v>107040</v>
      </c>
      <c r="E455" s="156">
        <v>0</v>
      </c>
      <c r="F455" s="157">
        <v>43795</v>
      </c>
      <c r="G455" s="158" t="s">
        <v>30</v>
      </c>
      <c r="H455" s="156" t="s">
        <v>1082</v>
      </c>
      <c r="I455" s="156" t="s">
        <v>30</v>
      </c>
      <c r="J455" s="158" t="s">
        <v>1061</v>
      </c>
      <c r="K455" s="158" t="s">
        <v>30</v>
      </c>
    </row>
    <row r="456" spans="1:11" s="12" customFormat="1" ht="90">
      <c r="A456" s="133">
        <v>447</v>
      </c>
      <c r="B456" s="133" t="s">
        <v>2972</v>
      </c>
      <c r="C456" s="134">
        <v>92330</v>
      </c>
      <c r="D456" s="134">
        <v>92330</v>
      </c>
      <c r="E456" s="134">
        <v>0</v>
      </c>
      <c r="F456" s="135">
        <v>43795</v>
      </c>
      <c r="G456" s="136" t="s">
        <v>30</v>
      </c>
      <c r="H456" s="134" t="s">
        <v>1082</v>
      </c>
      <c r="I456" s="134" t="s">
        <v>30</v>
      </c>
      <c r="J456" s="136" t="s">
        <v>1061</v>
      </c>
      <c r="K456" s="136" t="s">
        <v>30</v>
      </c>
    </row>
    <row r="457" spans="1:11" s="12" customFormat="1" ht="90">
      <c r="A457" s="133">
        <v>448</v>
      </c>
      <c r="B457" s="133" t="s">
        <v>2972</v>
      </c>
      <c r="C457" s="134">
        <v>92330</v>
      </c>
      <c r="D457" s="134">
        <v>92330</v>
      </c>
      <c r="E457" s="134">
        <v>0</v>
      </c>
      <c r="F457" s="135">
        <v>43795</v>
      </c>
      <c r="G457" s="136" t="s">
        <v>30</v>
      </c>
      <c r="H457" s="134" t="s">
        <v>1082</v>
      </c>
      <c r="I457" s="134" t="s">
        <v>30</v>
      </c>
      <c r="J457" s="136" t="s">
        <v>1061</v>
      </c>
      <c r="K457" s="136" t="s">
        <v>30</v>
      </c>
    </row>
    <row r="458" spans="1:11" s="12" customFormat="1" ht="90">
      <c r="A458" s="133">
        <v>449</v>
      </c>
      <c r="B458" s="133" t="s">
        <v>1093</v>
      </c>
      <c r="C458" s="134">
        <v>55100</v>
      </c>
      <c r="D458" s="134">
        <v>55100</v>
      </c>
      <c r="E458" s="134">
        <v>0</v>
      </c>
      <c r="F458" s="135">
        <v>43811</v>
      </c>
      <c r="G458" s="136" t="s">
        <v>30</v>
      </c>
      <c r="H458" s="134" t="s">
        <v>1094</v>
      </c>
      <c r="I458" s="134" t="s">
        <v>30</v>
      </c>
      <c r="J458" s="136" t="s">
        <v>1053</v>
      </c>
      <c r="K458" s="136" t="s">
        <v>30</v>
      </c>
    </row>
    <row r="459" spans="1:11" s="12" customFormat="1" ht="104.25" customHeight="1">
      <c r="A459" s="133">
        <v>450</v>
      </c>
      <c r="B459" s="133" t="s">
        <v>3004</v>
      </c>
      <c r="C459" s="134">
        <v>106170</v>
      </c>
      <c r="D459" s="134">
        <v>106170</v>
      </c>
      <c r="E459" s="134">
        <v>0</v>
      </c>
      <c r="F459" s="135">
        <v>43675</v>
      </c>
      <c r="G459" s="136" t="s">
        <v>30</v>
      </c>
      <c r="H459" s="134" t="s">
        <v>3005</v>
      </c>
      <c r="I459" s="134" t="s">
        <v>30</v>
      </c>
      <c r="J459" s="136" t="s">
        <v>735</v>
      </c>
      <c r="K459" s="136" t="s">
        <v>30</v>
      </c>
    </row>
    <row r="460" spans="1:11" s="12" customFormat="1" ht="101.25">
      <c r="A460" s="133">
        <v>451</v>
      </c>
      <c r="B460" s="133" t="s">
        <v>3009</v>
      </c>
      <c r="C460" s="134">
        <v>209090</v>
      </c>
      <c r="D460" s="134">
        <v>209090</v>
      </c>
      <c r="E460" s="134">
        <v>0</v>
      </c>
      <c r="F460" s="135">
        <v>43796</v>
      </c>
      <c r="G460" s="136" t="s">
        <v>30</v>
      </c>
      <c r="H460" s="134" t="s">
        <v>3008</v>
      </c>
      <c r="I460" s="134" t="s">
        <v>30</v>
      </c>
      <c r="J460" s="136" t="s">
        <v>735</v>
      </c>
      <c r="K460" s="136" t="s">
        <v>30</v>
      </c>
    </row>
    <row r="461" spans="1:11" s="12" customFormat="1" ht="101.25">
      <c r="A461" s="133">
        <v>452</v>
      </c>
      <c r="B461" s="133" t="s">
        <v>3010</v>
      </c>
      <c r="C461" s="134">
        <v>109500</v>
      </c>
      <c r="D461" s="134">
        <v>109500</v>
      </c>
      <c r="E461" s="134">
        <v>0</v>
      </c>
      <c r="F461" s="135">
        <v>43712</v>
      </c>
      <c r="G461" s="136" t="s">
        <v>30</v>
      </c>
      <c r="H461" s="134" t="s">
        <v>3011</v>
      </c>
      <c r="I461" s="134" t="s">
        <v>30</v>
      </c>
      <c r="J461" s="136" t="s">
        <v>735</v>
      </c>
      <c r="K461" s="136" t="s">
        <v>30</v>
      </c>
    </row>
    <row r="462" spans="1:11" s="12" customFormat="1" ht="90">
      <c r="A462" s="133">
        <v>453</v>
      </c>
      <c r="B462" s="133" t="s">
        <v>3074</v>
      </c>
      <c r="C462" s="134">
        <v>238390</v>
      </c>
      <c r="D462" s="134">
        <v>238390</v>
      </c>
      <c r="E462" s="134">
        <v>0</v>
      </c>
      <c r="F462" s="135">
        <v>43654</v>
      </c>
      <c r="G462" s="136" t="s">
        <v>30</v>
      </c>
      <c r="H462" s="134" t="s">
        <v>1095</v>
      </c>
      <c r="I462" s="134" t="s">
        <v>30</v>
      </c>
      <c r="J462" s="136" t="s">
        <v>731</v>
      </c>
      <c r="K462" s="136" t="s">
        <v>30</v>
      </c>
    </row>
    <row r="463" spans="1:11" s="12" customFormat="1" ht="90">
      <c r="A463" s="133">
        <v>454</v>
      </c>
      <c r="B463" s="133" t="s">
        <v>1096</v>
      </c>
      <c r="C463" s="134">
        <v>1305460</v>
      </c>
      <c r="D463" s="134">
        <v>580200</v>
      </c>
      <c r="E463" s="134">
        <v>725250</v>
      </c>
      <c r="F463" s="135">
        <v>43654</v>
      </c>
      <c r="G463" s="136" t="s">
        <v>30</v>
      </c>
      <c r="H463" s="134" t="s">
        <v>1095</v>
      </c>
      <c r="I463" s="134" t="s">
        <v>30</v>
      </c>
      <c r="J463" s="136" t="s">
        <v>731</v>
      </c>
      <c r="K463" s="136" t="s">
        <v>30</v>
      </c>
    </row>
    <row r="464" spans="1:11" s="12" customFormat="1" ht="90">
      <c r="A464" s="133">
        <v>455</v>
      </c>
      <c r="B464" s="133" t="s">
        <v>3077</v>
      </c>
      <c r="C464" s="134">
        <v>62450</v>
      </c>
      <c r="D464" s="134">
        <v>62450</v>
      </c>
      <c r="E464" s="134">
        <v>0</v>
      </c>
      <c r="F464" s="135">
        <v>43654</v>
      </c>
      <c r="G464" s="136" t="s">
        <v>30</v>
      </c>
      <c r="H464" s="134" t="s">
        <v>1095</v>
      </c>
      <c r="I464" s="134" t="s">
        <v>30</v>
      </c>
      <c r="J464" s="136" t="s">
        <v>731</v>
      </c>
      <c r="K464" s="136" t="s">
        <v>30</v>
      </c>
    </row>
    <row r="465" spans="1:11" s="12" customFormat="1" ht="90">
      <c r="A465" s="133">
        <v>456</v>
      </c>
      <c r="B465" s="133" t="s">
        <v>3289</v>
      </c>
      <c r="C465" s="134">
        <v>106170</v>
      </c>
      <c r="D465" s="134">
        <v>106170</v>
      </c>
      <c r="E465" s="134">
        <v>0</v>
      </c>
      <c r="F465" s="135">
        <v>43675</v>
      </c>
      <c r="G465" s="136" t="s">
        <v>30</v>
      </c>
      <c r="H465" s="134" t="s">
        <v>3288</v>
      </c>
      <c r="I465" s="134" t="s">
        <v>30</v>
      </c>
      <c r="J465" s="30" t="s">
        <v>49</v>
      </c>
      <c r="K465" s="136" t="s">
        <v>30</v>
      </c>
    </row>
    <row r="466" spans="1:11" s="12" customFormat="1" ht="90">
      <c r="A466" s="133">
        <v>457</v>
      </c>
      <c r="B466" s="133" t="s">
        <v>3312</v>
      </c>
      <c r="C466" s="134">
        <v>266300</v>
      </c>
      <c r="D466" s="134">
        <v>266300</v>
      </c>
      <c r="E466" s="134">
        <v>0</v>
      </c>
      <c r="F466" s="135">
        <v>43746</v>
      </c>
      <c r="G466" s="136" t="s">
        <v>30</v>
      </c>
      <c r="H466" s="134" t="s">
        <v>3313</v>
      </c>
      <c r="I466" s="134" t="s">
        <v>30</v>
      </c>
      <c r="J466" s="30" t="s">
        <v>49</v>
      </c>
      <c r="K466" s="136" t="s">
        <v>30</v>
      </c>
    </row>
    <row r="467" spans="1:11" s="12" customFormat="1" ht="90">
      <c r="A467" s="133">
        <v>458</v>
      </c>
      <c r="B467" s="133" t="s">
        <v>3295</v>
      </c>
      <c r="C467" s="134">
        <v>250000</v>
      </c>
      <c r="D467" s="134">
        <v>250000</v>
      </c>
      <c r="E467" s="134">
        <v>0</v>
      </c>
      <c r="F467" s="135">
        <v>43678</v>
      </c>
      <c r="G467" s="136" t="s">
        <v>30</v>
      </c>
      <c r="H467" s="134" t="s">
        <v>3294</v>
      </c>
      <c r="I467" s="134" t="s">
        <v>30</v>
      </c>
      <c r="J467" s="30" t="s">
        <v>49</v>
      </c>
      <c r="K467" s="136" t="s">
        <v>30</v>
      </c>
    </row>
    <row r="468" spans="1:11" s="12" customFormat="1" ht="90">
      <c r="A468" s="133">
        <v>459</v>
      </c>
      <c r="B468" s="133" t="s">
        <v>3297</v>
      </c>
      <c r="C468" s="134">
        <v>109500</v>
      </c>
      <c r="D468" s="134">
        <v>109500</v>
      </c>
      <c r="E468" s="134">
        <v>0</v>
      </c>
      <c r="F468" s="135">
        <v>43712</v>
      </c>
      <c r="G468" s="136" t="s">
        <v>30</v>
      </c>
      <c r="H468" s="134" t="s">
        <v>3296</v>
      </c>
      <c r="I468" s="134" t="s">
        <v>30</v>
      </c>
      <c r="J468" s="30" t="s">
        <v>49</v>
      </c>
      <c r="K468" s="136" t="s">
        <v>30</v>
      </c>
    </row>
    <row r="469" spans="1:11" s="12" customFormat="1" ht="87" customHeight="1">
      <c r="A469" s="133">
        <v>460</v>
      </c>
      <c r="B469" s="149" t="s">
        <v>3248</v>
      </c>
      <c r="C469" s="149">
        <v>64200</v>
      </c>
      <c r="D469" s="149">
        <v>64200</v>
      </c>
      <c r="E469" s="149">
        <v>0</v>
      </c>
      <c r="F469" s="150">
        <v>43580</v>
      </c>
      <c r="G469" s="136" t="s">
        <v>30</v>
      </c>
      <c r="H469" s="134" t="s">
        <v>3374</v>
      </c>
      <c r="I469" s="136" t="s">
        <v>30</v>
      </c>
      <c r="J469" s="139" t="s">
        <v>742</v>
      </c>
      <c r="K469" s="139" t="s">
        <v>30</v>
      </c>
    </row>
    <row r="470" spans="1:11" s="12" customFormat="1" ht="101.25">
      <c r="A470" s="133">
        <v>461</v>
      </c>
      <c r="B470" s="134" t="s">
        <v>3185</v>
      </c>
      <c r="C470" s="134">
        <v>1862300</v>
      </c>
      <c r="D470" s="134">
        <v>496600</v>
      </c>
      <c r="E470" s="134">
        <v>1365600</v>
      </c>
      <c r="F470" s="135">
        <v>43636</v>
      </c>
      <c r="G470" s="30" t="s">
        <v>30</v>
      </c>
      <c r="H470" s="134" t="s">
        <v>3186</v>
      </c>
      <c r="I470" s="134" t="s">
        <v>30</v>
      </c>
      <c r="J470" s="30" t="s">
        <v>730</v>
      </c>
      <c r="K470" s="30" t="s">
        <v>30</v>
      </c>
    </row>
    <row r="471" spans="1:11" s="12" customFormat="1" ht="90">
      <c r="A471" s="133">
        <v>462</v>
      </c>
      <c r="B471" s="133" t="s">
        <v>1098</v>
      </c>
      <c r="C471" s="134">
        <v>90990</v>
      </c>
      <c r="D471" s="134">
        <v>90990</v>
      </c>
      <c r="E471" s="134">
        <v>0</v>
      </c>
      <c r="F471" s="135">
        <v>43789</v>
      </c>
      <c r="G471" s="136" t="s">
        <v>30</v>
      </c>
      <c r="H471" s="134" t="s">
        <v>2764</v>
      </c>
      <c r="I471" s="134" t="s">
        <v>30</v>
      </c>
      <c r="J471" s="30" t="s">
        <v>718</v>
      </c>
      <c r="K471" s="136" t="s">
        <v>30</v>
      </c>
    </row>
    <row r="472" spans="1:11" s="12" customFormat="1" ht="90">
      <c r="A472" s="133">
        <v>463</v>
      </c>
      <c r="B472" s="133" t="s">
        <v>1099</v>
      </c>
      <c r="C472" s="134">
        <v>54830</v>
      </c>
      <c r="D472" s="134">
        <v>54830</v>
      </c>
      <c r="E472" s="134">
        <v>0</v>
      </c>
      <c r="F472" s="135">
        <v>43809</v>
      </c>
      <c r="G472" s="136" t="s">
        <v>30</v>
      </c>
      <c r="H472" s="134" t="s">
        <v>2793</v>
      </c>
      <c r="I472" s="134" t="s">
        <v>30</v>
      </c>
      <c r="J472" s="30" t="s">
        <v>718</v>
      </c>
      <c r="K472" s="136" t="s">
        <v>30</v>
      </c>
    </row>
    <row r="473" spans="1:11" s="12" customFormat="1" ht="90">
      <c r="A473" s="133">
        <v>464</v>
      </c>
      <c r="B473" s="133" t="s">
        <v>1485</v>
      </c>
      <c r="C473" s="149">
        <v>56180.67</v>
      </c>
      <c r="D473" s="149">
        <v>56180.67</v>
      </c>
      <c r="E473" s="149">
        <v>0</v>
      </c>
      <c r="F473" s="150">
        <v>44179</v>
      </c>
      <c r="G473" s="136" t="s">
        <v>30</v>
      </c>
      <c r="H473" s="30" t="s">
        <v>3309</v>
      </c>
      <c r="I473" s="136" t="s">
        <v>30</v>
      </c>
      <c r="J473" s="30" t="s">
        <v>49</v>
      </c>
      <c r="K473" s="139" t="s">
        <v>30</v>
      </c>
    </row>
    <row r="474" spans="1:11" s="12" customFormat="1" ht="90">
      <c r="A474" s="133">
        <v>465</v>
      </c>
      <c r="B474" s="133" t="s">
        <v>1485</v>
      </c>
      <c r="C474" s="149">
        <v>56180.67</v>
      </c>
      <c r="D474" s="149">
        <v>56180.67</v>
      </c>
      <c r="E474" s="149">
        <v>0</v>
      </c>
      <c r="F474" s="150">
        <v>44179</v>
      </c>
      <c r="G474" s="136" t="s">
        <v>30</v>
      </c>
      <c r="H474" s="30" t="s">
        <v>3309</v>
      </c>
      <c r="I474" s="136" t="s">
        <v>30</v>
      </c>
      <c r="J474" s="30" t="s">
        <v>49</v>
      </c>
      <c r="K474" s="139" t="s">
        <v>30</v>
      </c>
    </row>
    <row r="475" spans="1:11" s="12" customFormat="1" ht="90">
      <c r="A475" s="133">
        <v>466</v>
      </c>
      <c r="B475" s="133" t="s">
        <v>1485</v>
      </c>
      <c r="C475" s="149">
        <v>56180.67</v>
      </c>
      <c r="D475" s="149">
        <v>56180.67</v>
      </c>
      <c r="E475" s="149">
        <v>0</v>
      </c>
      <c r="F475" s="150">
        <v>44179</v>
      </c>
      <c r="G475" s="136" t="s">
        <v>30</v>
      </c>
      <c r="H475" s="30" t="s">
        <v>3309</v>
      </c>
      <c r="I475" s="136" t="s">
        <v>30</v>
      </c>
      <c r="J475" s="30" t="s">
        <v>49</v>
      </c>
      <c r="K475" s="139" t="s">
        <v>30</v>
      </c>
    </row>
    <row r="476" spans="1:11" s="12" customFormat="1" ht="90">
      <c r="A476" s="133">
        <v>467</v>
      </c>
      <c r="B476" s="133" t="s">
        <v>1485</v>
      </c>
      <c r="C476" s="149">
        <v>56180.67</v>
      </c>
      <c r="D476" s="149">
        <v>56180.67</v>
      </c>
      <c r="E476" s="149">
        <v>0</v>
      </c>
      <c r="F476" s="150">
        <v>44179</v>
      </c>
      <c r="G476" s="136" t="s">
        <v>30</v>
      </c>
      <c r="H476" s="30" t="s">
        <v>3309</v>
      </c>
      <c r="I476" s="136" t="s">
        <v>30</v>
      </c>
      <c r="J476" s="30" t="s">
        <v>49</v>
      </c>
      <c r="K476" s="139" t="s">
        <v>30</v>
      </c>
    </row>
    <row r="477" spans="1:11" s="12" customFormat="1" ht="90">
      <c r="A477" s="133">
        <v>468</v>
      </c>
      <c r="B477" s="133" t="s">
        <v>1485</v>
      </c>
      <c r="C477" s="149">
        <v>56180.67</v>
      </c>
      <c r="D477" s="149">
        <v>56180.67</v>
      </c>
      <c r="E477" s="149">
        <v>0</v>
      </c>
      <c r="F477" s="150">
        <v>44179</v>
      </c>
      <c r="G477" s="136" t="s">
        <v>30</v>
      </c>
      <c r="H477" s="30" t="s">
        <v>3309</v>
      </c>
      <c r="I477" s="136" t="s">
        <v>30</v>
      </c>
      <c r="J477" s="30" t="s">
        <v>49</v>
      </c>
      <c r="K477" s="139" t="s">
        <v>30</v>
      </c>
    </row>
    <row r="478" spans="1:11" s="12" customFormat="1" ht="90">
      <c r="A478" s="133">
        <v>469</v>
      </c>
      <c r="B478" s="133" t="s">
        <v>1485</v>
      </c>
      <c r="C478" s="149">
        <v>56180.67</v>
      </c>
      <c r="D478" s="149">
        <v>56180.67</v>
      </c>
      <c r="E478" s="149">
        <v>0</v>
      </c>
      <c r="F478" s="150">
        <v>44179</v>
      </c>
      <c r="G478" s="136" t="s">
        <v>30</v>
      </c>
      <c r="H478" s="30" t="s">
        <v>3309</v>
      </c>
      <c r="I478" s="136" t="s">
        <v>30</v>
      </c>
      <c r="J478" s="30" t="s">
        <v>49</v>
      </c>
      <c r="K478" s="139" t="s">
        <v>30</v>
      </c>
    </row>
    <row r="479" spans="1:11" s="12" customFormat="1" ht="90">
      <c r="A479" s="133">
        <v>470</v>
      </c>
      <c r="B479" s="133" t="s">
        <v>1485</v>
      </c>
      <c r="C479" s="149">
        <v>56180.67</v>
      </c>
      <c r="D479" s="149">
        <v>56180.67</v>
      </c>
      <c r="E479" s="149">
        <v>0</v>
      </c>
      <c r="F479" s="150">
        <v>44179</v>
      </c>
      <c r="G479" s="136" t="s">
        <v>30</v>
      </c>
      <c r="H479" s="30" t="s">
        <v>3309</v>
      </c>
      <c r="I479" s="136" t="s">
        <v>30</v>
      </c>
      <c r="J479" s="30" t="s">
        <v>49</v>
      </c>
      <c r="K479" s="139" t="s">
        <v>30</v>
      </c>
    </row>
    <row r="480" spans="1:11" s="12" customFormat="1" ht="90">
      <c r="A480" s="133">
        <v>471</v>
      </c>
      <c r="B480" s="133" t="s">
        <v>1485</v>
      </c>
      <c r="C480" s="149">
        <v>56180.67</v>
      </c>
      <c r="D480" s="149">
        <v>56180.67</v>
      </c>
      <c r="E480" s="149">
        <v>0</v>
      </c>
      <c r="F480" s="150">
        <v>44179</v>
      </c>
      <c r="G480" s="136" t="s">
        <v>30</v>
      </c>
      <c r="H480" s="30" t="s">
        <v>3309</v>
      </c>
      <c r="I480" s="136" t="s">
        <v>30</v>
      </c>
      <c r="J480" s="30" t="s">
        <v>49</v>
      </c>
      <c r="K480" s="139" t="s">
        <v>30</v>
      </c>
    </row>
    <row r="481" spans="1:11" s="12" customFormat="1" ht="90">
      <c r="A481" s="133">
        <v>472</v>
      </c>
      <c r="B481" s="133" t="s">
        <v>1485</v>
      </c>
      <c r="C481" s="149">
        <v>56180.67</v>
      </c>
      <c r="D481" s="149">
        <v>56180.67</v>
      </c>
      <c r="E481" s="149">
        <v>0</v>
      </c>
      <c r="F481" s="150">
        <v>44179</v>
      </c>
      <c r="G481" s="136" t="s">
        <v>30</v>
      </c>
      <c r="H481" s="30" t="s">
        <v>3309</v>
      </c>
      <c r="I481" s="136" t="s">
        <v>30</v>
      </c>
      <c r="J481" s="30" t="s">
        <v>49</v>
      </c>
      <c r="K481" s="139" t="s">
        <v>30</v>
      </c>
    </row>
    <row r="482" spans="1:11" s="12" customFormat="1" ht="90">
      <c r="A482" s="133">
        <v>473</v>
      </c>
      <c r="B482" s="133" t="s">
        <v>1485</v>
      </c>
      <c r="C482" s="149">
        <v>56180.67</v>
      </c>
      <c r="D482" s="149">
        <v>56180.67</v>
      </c>
      <c r="E482" s="149">
        <v>0</v>
      </c>
      <c r="F482" s="150">
        <v>44179</v>
      </c>
      <c r="G482" s="136" t="s">
        <v>30</v>
      </c>
      <c r="H482" s="30" t="s">
        <v>3309</v>
      </c>
      <c r="I482" s="136" t="s">
        <v>30</v>
      </c>
      <c r="J482" s="30" t="s">
        <v>49</v>
      </c>
      <c r="K482" s="139" t="s">
        <v>30</v>
      </c>
    </row>
    <row r="483" spans="1:11" s="12" customFormat="1" ht="101.25">
      <c r="A483" s="133">
        <v>474</v>
      </c>
      <c r="B483" s="133" t="s">
        <v>1955</v>
      </c>
      <c r="C483" s="149">
        <v>350000</v>
      </c>
      <c r="D483" s="149">
        <v>350000</v>
      </c>
      <c r="E483" s="149">
        <v>0</v>
      </c>
      <c r="F483" s="150">
        <v>44088</v>
      </c>
      <c r="G483" s="136" t="s">
        <v>30</v>
      </c>
      <c r="H483" s="30" t="s">
        <v>1956</v>
      </c>
      <c r="I483" s="136" t="s">
        <v>30</v>
      </c>
      <c r="J483" s="30" t="s">
        <v>49</v>
      </c>
      <c r="K483" s="139" t="s">
        <v>30</v>
      </c>
    </row>
    <row r="484" spans="1:11" s="12" customFormat="1" ht="90">
      <c r="A484" s="133">
        <v>475</v>
      </c>
      <c r="B484" s="133" t="s">
        <v>877</v>
      </c>
      <c r="C484" s="134">
        <v>58650</v>
      </c>
      <c r="D484" s="134">
        <v>58650</v>
      </c>
      <c r="E484" s="134">
        <v>0</v>
      </c>
      <c r="F484" s="135">
        <v>42570</v>
      </c>
      <c r="G484" s="136" t="s">
        <v>30</v>
      </c>
      <c r="H484" s="134" t="s">
        <v>2766</v>
      </c>
      <c r="I484" s="136" t="s">
        <v>30</v>
      </c>
      <c r="J484" s="30" t="s">
        <v>718</v>
      </c>
      <c r="K484" s="136" t="s">
        <v>30</v>
      </c>
    </row>
    <row r="485" spans="1:11" s="12" customFormat="1" ht="90">
      <c r="A485" s="133">
        <v>476</v>
      </c>
      <c r="B485" s="133" t="s">
        <v>1486</v>
      </c>
      <c r="C485" s="134">
        <v>85000</v>
      </c>
      <c r="D485" s="134">
        <v>85000</v>
      </c>
      <c r="E485" s="134">
        <v>0</v>
      </c>
      <c r="F485" s="135">
        <v>44130</v>
      </c>
      <c r="G485" s="136" t="s">
        <v>30</v>
      </c>
      <c r="H485" s="134" t="s">
        <v>2767</v>
      </c>
      <c r="I485" s="136" t="s">
        <v>30</v>
      </c>
      <c r="J485" s="30" t="s">
        <v>718</v>
      </c>
      <c r="K485" s="136" t="s">
        <v>30</v>
      </c>
    </row>
    <row r="486" spans="1:11" s="12" customFormat="1" ht="90">
      <c r="A486" s="133">
        <v>477</v>
      </c>
      <c r="B486" s="133" t="s">
        <v>1487</v>
      </c>
      <c r="C486" s="134">
        <v>94700</v>
      </c>
      <c r="D486" s="134">
        <v>94700</v>
      </c>
      <c r="E486" s="134">
        <v>0</v>
      </c>
      <c r="F486" s="135">
        <v>43983</v>
      </c>
      <c r="G486" s="136" t="s">
        <v>30</v>
      </c>
      <c r="H486" s="134" t="s">
        <v>2826</v>
      </c>
      <c r="I486" s="136" t="s">
        <v>30</v>
      </c>
      <c r="J486" s="30" t="s">
        <v>718</v>
      </c>
      <c r="K486" s="136" t="s">
        <v>30</v>
      </c>
    </row>
    <row r="487" spans="1:11" s="12" customFormat="1" ht="90">
      <c r="A487" s="133">
        <v>478</v>
      </c>
      <c r="B487" s="133" t="s">
        <v>1488</v>
      </c>
      <c r="C487" s="134">
        <v>215100</v>
      </c>
      <c r="D487" s="134">
        <v>57360</v>
      </c>
      <c r="E487" s="134">
        <v>157740</v>
      </c>
      <c r="F487" s="135">
        <v>44102</v>
      </c>
      <c r="G487" s="136" t="s">
        <v>30</v>
      </c>
      <c r="H487" s="134" t="s">
        <v>2827</v>
      </c>
      <c r="I487" s="136" t="s">
        <v>30</v>
      </c>
      <c r="J487" s="30" t="s">
        <v>718</v>
      </c>
      <c r="K487" s="136" t="s">
        <v>30</v>
      </c>
    </row>
    <row r="488" spans="1:11" s="12" customFormat="1" ht="90">
      <c r="A488" s="133">
        <v>479</v>
      </c>
      <c r="B488" s="133" t="s">
        <v>1489</v>
      </c>
      <c r="C488" s="134">
        <v>94400.29</v>
      </c>
      <c r="D488" s="134">
        <v>94400.29</v>
      </c>
      <c r="E488" s="134">
        <v>0</v>
      </c>
      <c r="F488" s="135">
        <v>44095</v>
      </c>
      <c r="G488" s="136" t="s">
        <v>30</v>
      </c>
      <c r="H488" s="134" t="s">
        <v>2768</v>
      </c>
      <c r="I488" s="136" t="s">
        <v>30</v>
      </c>
      <c r="J488" s="30" t="s">
        <v>718</v>
      </c>
      <c r="K488" s="136" t="s">
        <v>30</v>
      </c>
    </row>
    <row r="489" spans="1:11" s="12" customFormat="1" ht="90">
      <c r="A489" s="133">
        <v>480</v>
      </c>
      <c r="B489" s="133" t="s">
        <v>1490</v>
      </c>
      <c r="C489" s="134">
        <v>60026</v>
      </c>
      <c r="D489" s="134">
        <v>60026</v>
      </c>
      <c r="E489" s="134">
        <v>0</v>
      </c>
      <c r="F489" s="135">
        <v>44095</v>
      </c>
      <c r="G489" s="136" t="s">
        <v>30</v>
      </c>
      <c r="H489" s="134" t="s">
        <v>2769</v>
      </c>
      <c r="I489" s="136" t="s">
        <v>30</v>
      </c>
      <c r="J489" s="30" t="s">
        <v>718</v>
      </c>
      <c r="K489" s="136" t="s">
        <v>30</v>
      </c>
    </row>
    <row r="490" spans="1:11" s="12" customFormat="1" ht="90">
      <c r="A490" s="133">
        <v>481</v>
      </c>
      <c r="B490" s="133" t="s">
        <v>1491</v>
      </c>
      <c r="C490" s="134">
        <v>78000</v>
      </c>
      <c r="D490" s="134">
        <v>78000</v>
      </c>
      <c r="E490" s="134">
        <v>0</v>
      </c>
      <c r="F490" s="135">
        <v>44095</v>
      </c>
      <c r="G490" s="136" t="s">
        <v>30</v>
      </c>
      <c r="H490" s="134" t="s">
        <v>2768</v>
      </c>
      <c r="I490" s="136" t="s">
        <v>30</v>
      </c>
      <c r="J490" s="30" t="s">
        <v>718</v>
      </c>
      <c r="K490" s="136" t="s">
        <v>30</v>
      </c>
    </row>
    <row r="491" spans="1:11" s="12" customFormat="1" ht="90">
      <c r="A491" s="133">
        <v>482</v>
      </c>
      <c r="B491" s="133" t="s">
        <v>1492</v>
      </c>
      <c r="C491" s="134">
        <v>55288</v>
      </c>
      <c r="D491" s="134">
        <v>55288</v>
      </c>
      <c r="E491" s="134">
        <v>0</v>
      </c>
      <c r="F491" s="135">
        <v>44099</v>
      </c>
      <c r="G491" s="136" t="s">
        <v>30</v>
      </c>
      <c r="H491" s="134" t="s">
        <v>2770</v>
      </c>
      <c r="I491" s="136" t="s">
        <v>30</v>
      </c>
      <c r="J491" s="30" t="s">
        <v>718</v>
      </c>
      <c r="K491" s="136" t="s">
        <v>30</v>
      </c>
    </row>
    <row r="492" spans="1:11" s="12" customFormat="1" ht="90">
      <c r="A492" s="133">
        <v>483</v>
      </c>
      <c r="B492" s="133" t="s">
        <v>1493</v>
      </c>
      <c r="C492" s="134">
        <v>50453.67</v>
      </c>
      <c r="D492" s="134">
        <v>50453.67</v>
      </c>
      <c r="E492" s="134">
        <v>0</v>
      </c>
      <c r="F492" s="135">
        <v>44088</v>
      </c>
      <c r="G492" s="136" t="s">
        <v>30</v>
      </c>
      <c r="H492" s="134" t="s">
        <v>2771</v>
      </c>
      <c r="I492" s="136" t="s">
        <v>30</v>
      </c>
      <c r="J492" s="30" t="s">
        <v>718</v>
      </c>
      <c r="K492" s="136" t="s">
        <v>30</v>
      </c>
    </row>
    <row r="493" spans="1:11" s="12" customFormat="1" ht="90">
      <c r="A493" s="133">
        <v>484</v>
      </c>
      <c r="B493" s="133" t="s">
        <v>1494</v>
      </c>
      <c r="C493" s="134">
        <v>126649</v>
      </c>
      <c r="D493" s="134">
        <v>126649</v>
      </c>
      <c r="E493" s="134">
        <v>0</v>
      </c>
      <c r="F493" s="135">
        <v>44088</v>
      </c>
      <c r="G493" s="136" t="s">
        <v>30</v>
      </c>
      <c r="H493" s="134" t="s">
        <v>2771</v>
      </c>
      <c r="I493" s="136" t="s">
        <v>30</v>
      </c>
      <c r="J493" s="30" t="s">
        <v>718</v>
      </c>
      <c r="K493" s="136" t="s">
        <v>30</v>
      </c>
    </row>
    <row r="494" spans="1:11" s="12" customFormat="1" ht="90">
      <c r="A494" s="133">
        <v>485</v>
      </c>
      <c r="B494" s="133" t="s">
        <v>1497</v>
      </c>
      <c r="C494" s="134">
        <v>76380</v>
      </c>
      <c r="D494" s="134">
        <v>76380</v>
      </c>
      <c r="E494" s="134">
        <v>0</v>
      </c>
      <c r="F494" s="135">
        <v>44181</v>
      </c>
      <c r="G494" s="136" t="s">
        <v>30</v>
      </c>
      <c r="H494" s="134" t="s">
        <v>3162</v>
      </c>
      <c r="I494" s="134" t="s">
        <v>30</v>
      </c>
      <c r="J494" s="136" t="s">
        <v>737</v>
      </c>
      <c r="K494" s="136" t="s">
        <v>30</v>
      </c>
    </row>
    <row r="495" spans="1:11" s="12" customFormat="1" ht="90">
      <c r="A495" s="133">
        <v>486</v>
      </c>
      <c r="B495" s="133" t="s">
        <v>1497</v>
      </c>
      <c r="C495" s="134">
        <v>56180.5</v>
      </c>
      <c r="D495" s="134">
        <v>56180</v>
      </c>
      <c r="E495" s="134">
        <v>0</v>
      </c>
      <c r="F495" s="135">
        <v>44179</v>
      </c>
      <c r="G495" s="136" t="s">
        <v>30</v>
      </c>
      <c r="H495" s="134" t="s">
        <v>3163</v>
      </c>
      <c r="I495" s="134" t="s">
        <v>30</v>
      </c>
      <c r="J495" s="136" t="s">
        <v>737</v>
      </c>
      <c r="K495" s="136" t="s">
        <v>30</v>
      </c>
    </row>
    <row r="496" spans="1:11" s="12" customFormat="1" ht="90">
      <c r="A496" s="133">
        <v>487</v>
      </c>
      <c r="B496" s="133" t="s">
        <v>1497</v>
      </c>
      <c r="C496" s="134">
        <v>56180.5</v>
      </c>
      <c r="D496" s="134">
        <v>56180</v>
      </c>
      <c r="E496" s="134">
        <v>0</v>
      </c>
      <c r="F496" s="135">
        <v>44179</v>
      </c>
      <c r="G496" s="136" t="s">
        <v>30</v>
      </c>
      <c r="H496" s="134" t="s">
        <v>3163</v>
      </c>
      <c r="I496" s="134" t="s">
        <v>30</v>
      </c>
      <c r="J496" s="136" t="s">
        <v>737</v>
      </c>
      <c r="K496" s="136" t="s">
        <v>30</v>
      </c>
    </row>
    <row r="497" spans="1:11" s="12" customFormat="1" ht="90">
      <c r="A497" s="133">
        <v>488</v>
      </c>
      <c r="B497" s="133" t="s">
        <v>1498</v>
      </c>
      <c r="C497" s="134">
        <v>69230</v>
      </c>
      <c r="D497" s="134">
        <v>69230</v>
      </c>
      <c r="E497" s="134">
        <v>0</v>
      </c>
      <c r="F497" s="135">
        <v>44181</v>
      </c>
      <c r="G497" s="136" t="s">
        <v>30</v>
      </c>
      <c r="H497" s="134" t="s">
        <v>3161</v>
      </c>
      <c r="I497" s="134" t="s">
        <v>30</v>
      </c>
      <c r="J497" s="136" t="s">
        <v>737</v>
      </c>
      <c r="K497" s="136" t="s">
        <v>30</v>
      </c>
    </row>
    <row r="498" spans="1:11" s="12" customFormat="1" ht="90">
      <c r="A498" s="133">
        <v>489</v>
      </c>
      <c r="B498" s="133" t="s">
        <v>3079</v>
      </c>
      <c r="C498" s="134">
        <v>70620</v>
      </c>
      <c r="D498" s="134">
        <v>70620</v>
      </c>
      <c r="E498" s="134">
        <v>0</v>
      </c>
      <c r="F498" s="135">
        <v>44181</v>
      </c>
      <c r="G498" s="136" t="s">
        <v>30</v>
      </c>
      <c r="H498" s="134" t="s">
        <v>3080</v>
      </c>
      <c r="I498" s="134" t="s">
        <v>30</v>
      </c>
      <c r="J498" s="136" t="s">
        <v>731</v>
      </c>
      <c r="K498" s="136" t="s">
        <v>30</v>
      </c>
    </row>
    <row r="499" spans="1:11" s="12" customFormat="1" ht="90">
      <c r="A499" s="133">
        <v>490</v>
      </c>
      <c r="B499" s="133" t="s">
        <v>1499</v>
      </c>
      <c r="C499" s="134">
        <v>509086.65</v>
      </c>
      <c r="D499" s="134">
        <v>0</v>
      </c>
      <c r="E499" s="134">
        <v>509086.65</v>
      </c>
      <c r="F499" s="135">
        <v>44183</v>
      </c>
      <c r="G499" s="136" t="s">
        <v>30</v>
      </c>
      <c r="H499" s="134" t="s">
        <v>3078</v>
      </c>
      <c r="I499" s="134" t="s">
        <v>30</v>
      </c>
      <c r="J499" s="136" t="s">
        <v>731</v>
      </c>
      <c r="K499" s="136" t="s">
        <v>30</v>
      </c>
    </row>
    <row r="500" spans="1:11" s="12" customFormat="1" ht="112.5">
      <c r="A500" s="133">
        <v>491</v>
      </c>
      <c r="B500" s="134" t="s">
        <v>3013</v>
      </c>
      <c r="C500" s="134">
        <v>2883000</v>
      </c>
      <c r="D500" s="134">
        <v>384400</v>
      </c>
      <c r="E500" s="134">
        <v>2498600</v>
      </c>
      <c r="F500" s="135">
        <v>43753</v>
      </c>
      <c r="G500" s="30" t="s">
        <v>30</v>
      </c>
      <c r="H500" s="134" t="s">
        <v>3014</v>
      </c>
      <c r="I500" s="134" t="s">
        <v>30</v>
      </c>
      <c r="J500" s="139" t="s">
        <v>735</v>
      </c>
      <c r="K500" s="30" t="s">
        <v>30</v>
      </c>
    </row>
    <row r="501" spans="1:11" s="12" customFormat="1" ht="101.25">
      <c r="A501" s="133">
        <v>492</v>
      </c>
      <c r="B501" s="133" t="s">
        <v>3006</v>
      </c>
      <c r="C501" s="134">
        <v>266300</v>
      </c>
      <c r="D501" s="134">
        <v>110959</v>
      </c>
      <c r="E501" s="134">
        <v>155341</v>
      </c>
      <c r="F501" s="135">
        <v>43746</v>
      </c>
      <c r="G501" s="136" t="s">
        <v>30</v>
      </c>
      <c r="H501" s="134" t="s">
        <v>3007</v>
      </c>
      <c r="I501" s="136" t="s">
        <v>30</v>
      </c>
      <c r="J501" s="139" t="s">
        <v>735</v>
      </c>
      <c r="K501" s="136" t="s">
        <v>30</v>
      </c>
    </row>
    <row r="502" spans="1:11" s="12" customFormat="1" ht="90">
      <c r="A502" s="133">
        <v>493</v>
      </c>
      <c r="B502" s="133" t="s">
        <v>1485</v>
      </c>
      <c r="C502" s="149">
        <v>53100</v>
      </c>
      <c r="D502" s="149">
        <v>53100</v>
      </c>
      <c r="E502" s="149">
        <v>0</v>
      </c>
      <c r="F502" s="150">
        <v>44181</v>
      </c>
      <c r="G502" s="136" t="s">
        <v>30</v>
      </c>
      <c r="H502" s="30" t="s">
        <v>3348</v>
      </c>
      <c r="I502" s="136" t="s">
        <v>30</v>
      </c>
      <c r="J502" s="139" t="s">
        <v>736</v>
      </c>
      <c r="K502" s="139" t="s">
        <v>30</v>
      </c>
    </row>
    <row r="503" spans="1:11" s="12" customFormat="1" ht="91.5" customHeight="1">
      <c r="A503" s="133">
        <v>494</v>
      </c>
      <c r="B503" s="133" t="s">
        <v>1509</v>
      </c>
      <c r="C503" s="149">
        <v>120060</v>
      </c>
      <c r="D503" s="149">
        <v>31445</v>
      </c>
      <c r="E503" s="149">
        <v>88615</v>
      </c>
      <c r="F503" s="150">
        <v>43887</v>
      </c>
      <c r="G503" s="136" t="s">
        <v>30</v>
      </c>
      <c r="H503" s="30" t="s">
        <v>2738</v>
      </c>
      <c r="I503" s="136" t="s">
        <v>30</v>
      </c>
      <c r="J503" s="139" t="s">
        <v>1053</v>
      </c>
      <c r="K503" s="139" t="s">
        <v>30</v>
      </c>
    </row>
    <row r="504" spans="1:11" s="12" customFormat="1" ht="90">
      <c r="A504" s="133">
        <v>495</v>
      </c>
      <c r="B504" s="133" t="s">
        <v>1510</v>
      </c>
      <c r="C504" s="149">
        <v>333600</v>
      </c>
      <c r="D504" s="149">
        <v>122320</v>
      </c>
      <c r="E504" s="149">
        <v>211280</v>
      </c>
      <c r="F504" s="150">
        <v>43887</v>
      </c>
      <c r="G504" s="136" t="s">
        <v>30</v>
      </c>
      <c r="H504" s="30" t="s">
        <v>2739</v>
      </c>
      <c r="I504" s="136" t="s">
        <v>30</v>
      </c>
      <c r="J504" s="139" t="s">
        <v>1053</v>
      </c>
      <c r="K504" s="139" t="s">
        <v>30</v>
      </c>
    </row>
    <row r="505" spans="1:11" s="12" customFormat="1" ht="90">
      <c r="A505" s="133">
        <v>496</v>
      </c>
      <c r="B505" s="133" t="s">
        <v>1086</v>
      </c>
      <c r="C505" s="149">
        <v>87600</v>
      </c>
      <c r="D505" s="149">
        <v>87600</v>
      </c>
      <c r="E505" s="149">
        <v>0</v>
      </c>
      <c r="F505" s="150">
        <v>43887</v>
      </c>
      <c r="G505" s="136" t="s">
        <v>30</v>
      </c>
      <c r="H505" s="30" t="s">
        <v>2738</v>
      </c>
      <c r="I505" s="136" t="s">
        <v>30</v>
      </c>
      <c r="J505" s="139" t="s">
        <v>1053</v>
      </c>
      <c r="K505" s="139" t="s">
        <v>30</v>
      </c>
    </row>
    <row r="506" spans="1:11" s="12" customFormat="1" ht="90">
      <c r="A506" s="133">
        <v>497</v>
      </c>
      <c r="B506" s="133" t="s">
        <v>1511</v>
      </c>
      <c r="C506" s="149">
        <v>83352</v>
      </c>
      <c r="D506" s="149">
        <v>83352</v>
      </c>
      <c r="E506" s="149">
        <v>0</v>
      </c>
      <c r="F506" s="150">
        <v>43887</v>
      </c>
      <c r="G506" s="136" t="s">
        <v>30</v>
      </c>
      <c r="H506" s="30" t="s">
        <v>2738</v>
      </c>
      <c r="I506" s="136" t="s">
        <v>30</v>
      </c>
      <c r="J506" s="139" t="s">
        <v>1053</v>
      </c>
      <c r="K506" s="139" t="s">
        <v>30</v>
      </c>
    </row>
    <row r="507" spans="1:11" s="12" customFormat="1" ht="90">
      <c r="A507" s="133">
        <v>498</v>
      </c>
      <c r="B507" s="133" t="s">
        <v>2740</v>
      </c>
      <c r="C507" s="149">
        <v>81771.5</v>
      </c>
      <c r="D507" s="149">
        <v>81771.5</v>
      </c>
      <c r="E507" s="149">
        <v>0</v>
      </c>
      <c r="F507" s="150">
        <v>43887</v>
      </c>
      <c r="G507" s="136" t="s">
        <v>30</v>
      </c>
      <c r="H507" s="30" t="s">
        <v>2741</v>
      </c>
      <c r="I507" s="136" t="s">
        <v>30</v>
      </c>
      <c r="J507" s="139" t="s">
        <v>1053</v>
      </c>
      <c r="K507" s="139" t="s">
        <v>30</v>
      </c>
    </row>
    <row r="508" spans="1:11" s="12" customFormat="1" ht="90">
      <c r="A508" s="133">
        <v>499</v>
      </c>
      <c r="B508" s="133" t="s">
        <v>2743</v>
      </c>
      <c r="C508" s="149">
        <v>98000</v>
      </c>
      <c r="D508" s="149">
        <v>98000</v>
      </c>
      <c r="E508" s="149">
        <v>0</v>
      </c>
      <c r="F508" s="150">
        <v>43887</v>
      </c>
      <c r="G508" s="136" t="s">
        <v>30</v>
      </c>
      <c r="H508" s="30" t="s">
        <v>1508</v>
      </c>
      <c r="I508" s="136" t="s">
        <v>30</v>
      </c>
      <c r="J508" s="139" t="s">
        <v>1053</v>
      </c>
      <c r="K508" s="139" t="s">
        <v>30</v>
      </c>
    </row>
    <row r="509" spans="1:11" s="12" customFormat="1" ht="90">
      <c r="A509" s="133">
        <v>500</v>
      </c>
      <c r="B509" s="133" t="s">
        <v>2743</v>
      </c>
      <c r="C509" s="149">
        <v>98000</v>
      </c>
      <c r="D509" s="149">
        <v>98000</v>
      </c>
      <c r="E509" s="149">
        <v>0</v>
      </c>
      <c r="F509" s="150">
        <v>43887</v>
      </c>
      <c r="G509" s="136" t="s">
        <v>30</v>
      </c>
      <c r="H509" s="30" t="s">
        <v>1508</v>
      </c>
      <c r="I509" s="136" t="s">
        <v>30</v>
      </c>
      <c r="J509" s="139" t="s">
        <v>1053</v>
      </c>
      <c r="K509" s="139" t="s">
        <v>30</v>
      </c>
    </row>
    <row r="510" spans="1:11" s="12" customFormat="1" ht="90">
      <c r="A510" s="133">
        <v>501</v>
      </c>
      <c r="B510" s="133" t="s">
        <v>2743</v>
      </c>
      <c r="C510" s="149">
        <v>55440</v>
      </c>
      <c r="D510" s="149">
        <v>55440</v>
      </c>
      <c r="E510" s="149">
        <v>0</v>
      </c>
      <c r="F510" s="150">
        <v>43887</v>
      </c>
      <c r="G510" s="136" t="s">
        <v>30</v>
      </c>
      <c r="H510" s="30" t="s">
        <v>2742</v>
      </c>
      <c r="I510" s="136" t="s">
        <v>30</v>
      </c>
      <c r="J510" s="139" t="s">
        <v>1053</v>
      </c>
      <c r="K510" s="139" t="s">
        <v>30</v>
      </c>
    </row>
    <row r="511" spans="1:11" s="12" customFormat="1" ht="90">
      <c r="A511" s="133">
        <v>502</v>
      </c>
      <c r="B511" s="133" t="s">
        <v>2743</v>
      </c>
      <c r="C511" s="149">
        <v>55440</v>
      </c>
      <c r="D511" s="149">
        <v>55440</v>
      </c>
      <c r="E511" s="149">
        <v>0</v>
      </c>
      <c r="F511" s="150">
        <v>43887</v>
      </c>
      <c r="G511" s="136" t="s">
        <v>30</v>
      </c>
      <c r="H511" s="30" t="s">
        <v>2742</v>
      </c>
      <c r="I511" s="136" t="s">
        <v>30</v>
      </c>
      <c r="J511" s="139" t="s">
        <v>1053</v>
      </c>
      <c r="K511" s="139" t="s">
        <v>30</v>
      </c>
    </row>
    <row r="512" spans="1:11" s="12" customFormat="1" ht="90">
      <c r="A512" s="133">
        <v>503</v>
      </c>
      <c r="B512" s="133" t="s">
        <v>2743</v>
      </c>
      <c r="C512" s="149">
        <v>55440</v>
      </c>
      <c r="D512" s="149">
        <v>55440</v>
      </c>
      <c r="E512" s="149">
        <v>0</v>
      </c>
      <c r="F512" s="150">
        <v>43887</v>
      </c>
      <c r="G512" s="136" t="s">
        <v>30</v>
      </c>
      <c r="H512" s="30" t="s">
        <v>2742</v>
      </c>
      <c r="I512" s="136" t="s">
        <v>30</v>
      </c>
      <c r="J512" s="139" t="s">
        <v>1053</v>
      </c>
      <c r="K512" s="139" t="s">
        <v>30</v>
      </c>
    </row>
    <row r="513" spans="1:11" s="12" customFormat="1" ht="90">
      <c r="A513" s="133">
        <v>504</v>
      </c>
      <c r="B513" s="133" t="s">
        <v>2743</v>
      </c>
      <c r="C513" s="149">
        <v>55440</v>
      </c>
      <c r="D513" s="149">
        <v>55440</v>
      </c>
      <c r="E513" s="149">
        <v>0</v>
      </c>
      <c r="F513" s="150">
        <v>43887</v>
      </c>
      <c r="G513" s="136" t="s">
        <v>30</v>
      </c>
      <c r="H513" s="30" t="s">
        <v>2741</v>
      </c>
      <c r="I513" s="136" t="s">
        <v>30</v>
      </c>
      <c r="J513" s="139" t="s">
        <v>1053</v>
      </c>
      <c r="K513" s="139" t="s">
        <v>30</v>
      </c>
    </row>
    <row r="514" spans="1:11" s="12" customFormat="1" ht="90">
      <c r="A514" s="133">
        <v>505</v>
      </c>
      <c r="B514" s="133" t="s">
        <v>1088</v>
      </c>
      <c r="C514" s="149">
        <v>85800.91</v>
      </c>
      <c r="D514" s="149">
        <v>85800.91</v>
      </c>
      <c r="E514" s="149">
        <v>0</v>
      </c>
      <c r="F514" s="150">
        <v>43887</v>
      </c>
      <c r="G514" s="136" t="s">
        <v>30</v>
      </c>
      <c r="H514" s="30" t="s">
        <v>1508</v>
      </c>
      <c r="I514" s="136" t="s">
        <v>30</v>
      </c>
      <c r="J514" s="139" t="s">
        <v>1053</v>
      </c>
      <c r="K514" s="139" t="s">
        <v>30</v>
      </c>
    </row>
    <row r="515" spans="1:11" s="12" customFormat="1" ht="90">
      <c r="A515" s="133">
        <v>506</v>
      </c>
      <c r="B515" s="133" t="s">
        <v>1512</v>
      </c>
      <c r="C515" s="149">
        <v>87700</v>
      </c>
      <c r="D515" s="149">
        <v>87700</v>
      </c>
      <c r="E515" s="149">
        <v>0</v>
      </c>
      <c r="F515" s="150">
        <v>43887</v>
      </c>
      <c r="G515" s="136" t="s">
        <v>30</v>
      </c>
      <c r="H515" s="30" t="s">
        <v>1508</v>
      </c>
      <c r="I515" s="136" t="s">
        <v>30</v>
      </c>
      <c r="J515" s="139" t="s">
        <v>1053</v>
      </c>
      <c r="K515" s="139" t="s">
        <v>30</v>
      </c>
    </row>
    <row r="516" spans="1:11" s="12" customFormat="1" ht="90">
      <c r="A516" s="133">
        <v>507</v>
      </c>
      <c r="B516" s="133" t="s">
        <v>2756</v>
      </c>
      <c r="C516" s="149">
        <v>285600</v>
      </c>
      <c r="D516" s="149">
        <v>52360</v>
      </c>
      <c r="E516" s="149">
        <v>233240</v>
      </c>
      <c r="F516" s="150">
        <v>43887</v>
      </c>
      <c r="G516" s="136" t="s">
        <v>30</v>
      </c>
      <c r="H516" s="30" t="s">
        <v>2742</v>
      </c>
      <c r="I516" s="136" t="s">
        <v>30</v>
      </c>
      <c r="J516" s="139" t="s">
        <v>1053</v>
      </c>
      <c r="K516" s="139" t="s">
        <v>30</v>
      </c>
    </row>
    <row r="517" spans="1:11" s="12" customFormat="1" ht="90">
      <c r="A517" s="133">
        <v>508</v>
      </c>
      <c r="B517" s="133" t="s">
        <v>2753</v>
      </c>
      <c r="C517" s="149">
        <v>544500</v>
      </c>
      <c r="D517" s="149">
        <v>199650</v>
      </c>
      <c r="E517" s="149">
        <v>344850</v>
      </c>
      <c r="F517" s="150">
        <v>43887</v>
      </c>
      <c r="G517" s="136" t="s">
        <v>30</v>
      </c>
      <c r="H517" s="30" t="s">
        <v>2742</v>
      </c>
      <c r="I517" s="136" t="s">
        <v>30</v>
      </c>
      <c r="J517" s="139" t="s">
        <v>1053</v>
      </c>
      <c r="K517" s="139" t="s">
        <v>30</v>
      </c>
    </row>
    <row r="518" spans="1:11" s="12" customFormat="1" ht="90">
      <c r="A518" s="133">
        <v>509</v>
      </c>
      <c r="B518" s="133" t="s">
        <v>2754</v>
      </c>
      <c r="C518" s="149">
        <v>208638</v>
      </c>
      <c r="D518" s="149">
        <v>38251</v>
      </c>
      <c r="E518" s="149">
        <v>170387</v>
      </c>
      <c r="F518" s="150">
        <v>43887</v>
      </c>
      <c r="G518" s="136" t="s">
        <v>30</v>
      </c>
      <c r="H518" s="30" t="s">
        <v>2741</v>
      </c>
      <c r="I518" s="136" t="s">
        <v>30</v>
      </c>
      <c r="J518" s="139" t="s">
        <v>1053</v>
      </c>
      <c r="K518" s="139" t="s">
        <v>30</v>
      </c>
    </row>
    <row r="519" spans="1:11" s="12" customFormat="1" ht="90">
      <c r="A519" s="133">
        <v>510</v>
      </c>
      <c r="B519" s="133" t="s">
        <v>1513</v>
      </c>
      <c r="C519" s="149">
        <v>64000</v>
      </c>
      <c r="D519" s="149">
        <v>64000</v>
      </c>
      <c r="E519" s="149">
        <v>0</v>
      </c>
      <c r="F519" s="150">
        <v>43887</v>
      </c>
      <c r="G519" s="136" t="s">
        <v>30</v>
      </c>
      <c r="H519" s="30" t="s">
        <v>2742</v>
      </c>
      <c r="I519" s="136" t="s">
        <v>30</v>
      </c>
      <c r="J519" s="139" t="s">
        <v>1053</v>
      </c>
      <c r="K519" s="139" t="s">
        <v>30</v>
      </c>
    </row>
    <row r="520" spans="1:11" s="12" customFormat="1" ht="90">
      <c r="A520" s="133">
        <v>511</v>
      </c>
      <c r="B520" s="133" t="s">
        <v>2755</v>
      </c>
      <c r="C520" s="149">
        <v>1029414</v>
      </c>
      <c r="D520" s="149">
        <v>188727</v>
      </c>
      <c r="E520" s="149">
        <v>840687</v>
      </c>
      <c r="F520" s="150">
        <v>43887</v>
      </c>
      <c r="G520" s="136" t="s">
        <v>30</v>
      </c>
      <c r="H520" s="30" t="s">
        <v>2742</v>
      </c>
      <c r="I520" s="136" t="s">
        <v>30</v>
      </c>
      <c r="J520" s="139" t="s">
        <v>1053</v>
      </c>
      <c r="K520" s="139" t="s">
        <v>30</v>
      </c>
    </row>
    <row r="521" spans="1:11" s="12" customFormat="1" ht="90">
      <c r="A521" s="133">
        <v>512</v>
      </c>
      <c r="B521" s="133" t="s">
        <v>1514</v>
      </c>
      <c r="C521" s="149">
        <v>155400</v>
      </c>
      <c r="D521" s="149">
        <v>155400</v>
      </c>
      <c r="E521" s="149">
        <v>0</v>
      </c>
      <c r="F521" s="150">
        <v>43887</v>
      </c>
      <c r="G521" s="136" t="s">
        <v>30</v>
      </c>
      <c r="H521" s="30" t="s">
        <v>2742</v>
      </c>
      <c r="I521" s="136" t="s">
        <v>30</v>
      </c>
      <c r="J521" s="139" t="s">
        <v>1053</v>
      </c>
      <c r="K521" s="139" t="s">
        <v>30</v>
      </c>
    </row>
    <row r="522" spans="1:11" s="12" customFormat="1" ht="90">
      <c r="A522" s="133">
        <v>513</v>
      </c>
      <c r="B522" s="133" t="s">
        <v>1515</v>
      </c>
      <c r="C522" s="149">
        <v>53295.5</v>
      </c>
      <c r="D522" s="149">
        <v>53295.5</v>
      </c>
      <c r="E522" s="149">
        <v>0</v>
      </c>
      <c r="F522" s="150">
        <v>43887</v>
      </c>
      <c r="G522" s="136" t="s">
        <v>30</v>
      </c>
      <c r="H522" s="30" t="s">
        <v>2742</v>
      </c>
      <c r="I522" s="136" t="s">
        <v>30</v>
      </c>
      <c r="J522" s="139" t="s">
        <v>1053</v>
      </c>
      <c r="K522" s="139" t="s">
        <v>30</v>
      </c>
    </row>
    <row r="523" spans="1:11" s="12" customFormat="1" ht="90">
      <c r="A523" s="133">
        <v>514</v>
      </c>
      <c r="B523" s="133" t="s">
        <v>1516</v>
      </c>
      <c r="C523" s="149">
        <v>53750</v>
      </c>
      <c r="D523" s="149">
        <v>53750</v>
      </c>
      <c r="E523" s="149">
        <v>0</v>
      </c>
      <c r="F523" s="150">
        <v>43887</v>
      </c>
      <c r="G523" s="136" t="s">
        <v>30</v>
      </c>
      <c r="H523" s="30" t="s">
        <v>2742</v>
      </c>
      <c r="I523" s="136" t="s">
        <v>30</v>
      </c>
      <c r="J523" s="139" t="s">
        <v>1053</v>
      </c>
      <c r="K523" s="139" t="s">
        <v>30</v>
      </c>
    </row>
    <row r="524" spans="1:11" s="12" customFormat="1" ht="90">
      <c r="A524" s="133">
        <v>515</v>
      </c>
      <c r="B524" s="133" t="s">
        <v>2745</v>
      </c>
      <c r="C524" s="149">
        <v>54701.5</v>
      </c>
      <c r="D524" s="149">
        <v>54701.5</v>
      </c>
      <c r="E524" s="149">
        <v>0</v>
      </c>
      <c r="F524" s="150">
        <v>43887</v>
      </c>
      <c r="G524" s="136" t="s">
        <v>30</v>
      </c>
      <c r="H524" s="30" t="s">
        <v>2742</v>
      </c>
      <c r="I524" s="136" t="s">
        <v>30</v>
      </c>
      <c r="J524" s="139" t="s">
        <v>1053</v>
      </c>
      <c r="K524" s="139" t="s">
        <v>30</v>
      </c>
    </row>
    <row r="525" spans="1:11" s="12" customFormat="1" ht="90">
      <c r="A525" s="133">
        <v>516</v>
      </c>
      <c r="B525" s="133" t="s">
        <v>2746</v>
      </c>
      <c r="C525" s="149">
        <v>73752</v>
      </c>
      <c r="D525" s="149">
        <v>73752</v>
      </c>
      <c r="E525" s="149">
        <v>0</v>
      </c>
      <c r="F525" s="150">
        <v>43887</v>
      </c>
      <c r="G525" s="136" t="s">
        <v>30</v>
      </c>
      <c r="H525" s="30" t="s">
        <v>2742</v>
      </c>
      <c r="I525" s="136" t="s">
        <v>30</v>
      </c>
      <c r="J525" s="139" t="s">
        <v>1053</v>
      </c>
      <c r="K525" s="139" t="s">
        <v>30</v>
      </c>
    </row>
    <row r="526" spans="1:11" s="12" customFormat="1" ht="90">
      <c r="A526" s="133">
        <v>517</v>
      </c>
      <c r="B526" s="133" t="s">
        <v>1085</v>
      </c>
      <c r="C526" s="149">
        <v>51460.800000000003</v>
      </c>
      <c r="D526" s="149">
        <v>51460.800000000003</v>
      </c>
      <c r="E526" s="149">
        <v>0</v>
      </c>
      <c r="F526" s="150">
        <v>43887</v>
      </c>
      <c r="G526" s="136" t="s">
        <v>30</v>
      </c>
      <c r="H526" s="30" t="s">
        <v>2742</v>
      </c>
      <c r="I526" s="136" t="s">
        <v>30</v>
      </c>
      <c r="J526" s="139" t="s">
        <v>1053</v>
      </c>
      <c r="K526" s="139" t="s">
        <v>30</v>
      </c>
    </row>
    <row r="527" spans="1:11" s="12" customFormat="1" ht="90">
      <c r="A527" s="133">
        <v>518</v>
      </c>
      <c r="B527" s="133" t="s">
        <v>2747</v>
      </c>
      <c r="C527" s="149">
        <v>135036.14000000001</v>
      </c>
      <c r="D527" s="149">
        <v>22506</v>
      </c>
      <c r="E527" s="149">
        <v>112530.14</v>
      </c>
      <c r="F527" s="150">
        <v>43887</v>
      </c>
      <c r="G527" s="136" t="s">
        <v>30</v>
      </c>
      <c r="H527" s="30" t="s">
        <v>2742</v>
      </c>
      <c r="I527" s="136" t="s">
        <v>30</v>
      </c>
      <c r="J527" s="139" t="s">
        <v>1053</v>
      </c>
      <c r="K527" s="139" t="s">
        <v>30</v>
      </c>
    </row>
    <row r="528" spans="1:11" s="12" customFormat="1" ht="90">
      <c r="A528" s="133">
        <v>519</v>
      </c>
      <c r="B528" s="133" t="s">
        <v>2748</v>
      </c>
      <c r="C528" s="149">
        <v>52592.03</v>
      </c>
      <c r="D528" s="149">
        <v>52592.03</v>
      </c>
      <c r="E528" s="149">
        <v>0</v>
      </c>
      <c r="F528" s="150">
        <v>43887</v>
      </c>
      <c r="G528" s="136" t="s">
        <v>30</v>
      </c>
      <c r="H528" s="30" t="s">
        <v>2742</v>
      </c>
      <c r="I528" s="136" t="s">
        <v>30</v>
      </c>
      <c r="J528" s="139" t="s">
        <v>1053</v>
      </c>
      <c r="K528" s="139" t="s">
        <v>30</v>
      </c>
    </row>
    <row r="529" spans="1:11" s="12" customFormat="1" ht="90">
      <c r="A529" s="133">
        <v>520</v>
      </c>
      <c r="B529" s="133" t="s">
        <v>1089</v>
      </c>
      <c r="C529" s="149">
        <v>54180</v>
      </c>
      <c r="D529" s="149">
        <v>54180</v>
      </c>
      <c r="E529" s="149">
        <v>0</v>
      </c>
      <c r="F529" s="150">
        <v>43887</v>
      </c>
      <c r="G529" s="136" t="s">
        <v>30</v>
      </c>
      <c r="H529" s="30" t="s">
        <v>2742</v>
      </c>
      <c r="I529" s="136" t="s">
        <v>30</v>
      </c>
      <c r="J529" s="139" t="s">
        <v>1053</v>
      </c>
      <c r="K529" s="139" t="s">
        <v>30</v>
      </c>
    </row>
    <row r="530" spans="1:11" s="12" customFormat="1" ht="90">
      <c r="A530" s="133">
        <v>521</v>
      </c>
      <c r="B530" s="133" t="s">
        <v>1090</v>
      </c>
      <c r="C530" s="149">
        <v>59619.839999999997</v>
      </c>
      <c r="D530" s="149">
        <v>59619.839999999997</v>
      </c>
      <c r="E530" s="149">
        <v>0</v>
      </c>
      <c r="F530" s="150">
        <v>43887</v>
      </c>
      <c r="G530" s="136" t="s">
        <v>30</v>
      </c>
      <c r="H530" s="30" t="s">
        <v>2742</v>
      </c>
      <c r="I530" s="136" t="s">
        <v>30</v>
      </c>
      <c r="J530" s="139" t="s">
        <v>1053</v>
      </c>
      <c r="K530" s="139" t="s">
        <v>30</v>
      </c>
    </row>
    <row r="531" spans="1:11" s="12" customFormat="1" ht="90">
      <c r="A531" s="133">
        <v>522</v>
      </c>
      <c r="B531" s="133" t="s">
        <v>234</v>
      </c>
      <c r="C531" s="149">
        <v>53100</v>
      </c>
      <c r="D531" s="149">
        <v>53100</v>
      </c>
      <c r="E531" s="149">
        <v>0</v>
      </c>
      <c r="F531" s="150">
        <v>44181</v>
      </c>
      <c r="G531" s="136" t="s">
        <v>30</v>
      </c>
      <c r="H531" s="30" t="s">
        <v>2751</v>
      </c>
      <c r="I531" s="136" t="s">
        <v>30</v>
      </c>
      <c r="J531" s="139" t="s">
        <v>1053</v>
      </c>
      <c r="K531" s="139" t="s">
        <v>30</v>
      </c>
    </row>
    <row r="532" spans="1:11" s="12" customFormat="1" ht="90">
      <c r="A532" s="133">
        <v>523</v>
      </c>
      <c r="B532" s="133" t="s">
        <v>234</v>
      </c>
      <c r="C532" s="149">
        <v>53100</v>
      </c>
      <c r="D532" s="149">
        <v>53100</v>
      </c>
      <c r="E532" s="149">
        <v>0</v>
      </c>
      <c r="F532" s="150">
        <v>44181</v>
      </c>
      <c r="G532" s="136" t="s">
        <v>30</v>
      </c>
      <c r="H532" s="30" t="s">
        <v>2751</v>
      </c>
      <c r="I532" s="136" t="s">
        <v>30</v>
      </c>
      <c r="J532" s="139" t="s">
        <v>1053</v>
      </c>
      <c r="K532" s="139" t="s">
        <v>30</v>
      </c>
    </row>
    <row r="533" spans="1:11" s="12" customFormat="1" ht="90">
      <c r="A533" s="133">
        <v>524</v>
      </c>
      <c r="B533" s="133" t="s">
        <v>1517</v>
      </c>
      <c r="C533" s="149">
        <v>117684</v>
      </c>
      <c r="D533" s="149">
        <v>21576</v>
      </c>
      <c r="E533" s="149">
        <v>96108</v>
      </c>
      <c r="F533" s="150">
        <v>43887</v>
      </c>
      <c r="G533" s="136" t="s">
        <v>30</v>
      </c>
      <c r="H533" s="30" t="s">
        <v>2742</v>
      </c>
      <c r="I533" s="136" t="s">
        <v>30</v>
      </c>
      <c r="J533" s="139" t="s">
        <v>1053</v>
      </c>
      <c r="K533" s="139" t="s">
        <v>30</v>
      </c>
    </row>
    <row r="534" spans="1:11" s="12" customFormat="1" ht="90">
      <c r="A534" s="133">
        <v>525</v>
      </c>
      <c r="B534" s="133" t="s">
        <v>1518</v>
      </c>
      <c r="C534" s="149">
        <v>243600</v>
      </c>
      <c r="D534" s="149">
        <v>89320</v>
      </c>
      <c r="E534" s="149">
        <v>154280</v>
      </c>
      <c r="F534" s="150">
        <v>43887</v>
      </c>
      <c r="G534" s="136" t="s">
        <v>30</v>
      </c>
      <c r="H534" s="30" t="s">
        <v>2742</v>
      </c>
      <c r="I534" s="136" t="s">
        <v>30</v>
      </c>
      <c r="J534" s="139" t="s">
        <v>1053</v>
      </c>
      <c r="K534" s="139" t="s">
        <v>30</v>
      </c>
    </row>
    <row r="535" spans="1:11" s="12" customFormat="1" ht="90">
      <c r="A535" s="133">
        <v>526</v>
      </c>
      <c r="B535" s="133" t="s">
        <v>2752</v>
      </c>
      <c r="C535" s="149">
        <v>181700</v>
      </c>
      <c r="D535" s="149">
        <v>181700</v>
      </c>
      <c r="E535" s="149">
        <v>0</v>
      </c>
      <c r="F535" s="150">
        <v>43887</v>
      </c>
      <c r="G535" s="136" t="s">
        <v>30</v>
      </c>
      <c r="H535" s="30" t="s">
        <v>2742</v>
      </c>
      <c r="I535" s="136" t="s">
        <v>30</v>
      </c>
      <c r="J535" s="139" t="s">
        <v>1053</v>
      </c>
      <c r="K535" s="139" t="s">
        <v>30</v>
      </c>
    </row>
    <row r="536" spans="1:11" s="12" customFormat="1" ht="90">
      <c r="A536" s="133">
        <v>527</v>
      </c>
      <c r="B536" s="133" t="s">
        <v>2752</v>
      </c>
      <c r="C536" s="149">
        <v>181700</v>
      </c>
      <c r="D536" s="149">
        <v>181700</v>
      </c>
      <c r="E536" s="149">
        <v>0</v>
      </c>
      <c r="F536" s="150">
        <v>43887</v>
      </c>
      <c r="G536" s="136" t="s">
        <v>30</v>
      </c>
      <c r="H536" s="30" t="s">
        <v>2742</v>
      </c>
      <c r="I536" s="136" t="s">
        <v>30</v>
      </c>
      <c r="J536" s="139" t="s">
        <v>1053</v>
      </c>
      <c r="K536" s="139" t="s">
        <v>30</v>
      </c>
    </row>
    <row r="537" spans="1:11" s="12" customFormat="1" ht="90">
      <c r="A537" s="133">
        <v>528</v>
      </c>
      <c r="B537" s="133" t="s">
        <v>2752</v>
      </c>
      <c r="C537" s="149">
        <v>181700</v>
      </c>
      <c r="D537" s="149">
        <v>181700</v>
      </c>
      <c r="E537" s="149">
        <v>0</v>
      </c>
      <c r="F537" s="150">
        <v>43887</v>
      </c>
      <c r="G537" s="136" t="s">
        <v>30</v>
      </c>
      <c r="H537" s="30" t="s">
        <v>2742</v>
      </c>
      <c r="I537" s="136" t="s">
        <v>30</v>
      </c>
      <c r="J537" s="139" t="s">
        <v>1053</v>
      </c>
      <c r="K537" s="139" t="s">
        <v>30</v>
      </c>
    </row>
    <row r="538" spans="1:11" s="12" customFormat="1" ht="90">
      <c r="A538" s="133">
        <v>529</v>
      </c>
      <c r="B538" s="133" t="s">
        <v>2752</v>
      </c>
      <c r="C538" s="149">
        <v>181700</v>
      </c>
      <c r="D538" s="149">
        <v>181700</v>
      </c>
      <c r="E538" s="149">
        <v>0</v>
      </c>
      <c r="F538" s="150">
        <v>43887</v>
      </c>
      <c r="G538" s="136" t="s">
        <v>30</v>
      </c>
      <c r="H538" s="30" t="s">
        <v>2742</v>
      </c>
      <c r="I538" s="136" t="s">
        <v>30</v>
      </c>
      <c r="J538" s="139" t="s">
        <v>1053</v>
      </c>
      <c r="K538" s="139" t="s">
        <v>30</v>
      </c>
    </row>
    <row r="539" spans="1:11" s="12" customFormat="1" ht="90">
      <c r="A539" s="133">
        <v>530</v>
      </c>
      <c r="B539" s="133" t="s">
        <v>2752</v>
      </c>
      <c r="C539" s="149">
        <v>181700</v>
      </c>
      <c r="D539" s="149">
        <v>181700</v>
      </c>
      <c r="E539" s="149">
        <v>0</v>
      </c>
      <c r="F539" s="150">
        <v>43887</v>
      </c>
      <c r="G539" s="136" t="s">
        <v>30</v>
      </c>
      <c r="H539" s="30" t="s">
        <v>2742</v>
      </c>
      <c r="I539" s="136" t="s">
        <v>30</v>
      </c>
      <c r="J539" s="139" t="s">
        <v>1053</v>
      </c>
      <c r="K539" s="139" t="s">
        <v>30</v>
      </c>
    </row>
    <row r="540" spans="1:11" s="12" customFormat="1" ht="90">
      <c r="A540" s="133">
        <v>531</v>
      </c>
      <c r="B540" s="133" t="s">
        <v>2752</v>
      </c>
      <c r="C540" s="149">
        <v>181700</v>
      </c>
      <c r="D540" s="149">
        <v>181700</v>
      </c>
      <c r="E540" s="149">
        <v>0</v>
      </c>
      <c r="F540" s="150">
        <v>43887</v>
      </c>
      <c r="G540" s="136" t="s">
        <v>30</v>
      </c>
      <c r="H540" s="30" t="s">
        <v>2742</v>
      </c>
      <c r="I540" s="136" t="s">
        <v>30</v>
      </c>
      <c r="J540" s="139" t="s">
        <v>1053</v>
      </c>
      <c r="K540" s="139" t="s">
        <v>30</v>
      </c>
    </row>
    <row r="541" spans="1:11" s="12" customFormat="1" ht="90">
      <c r="A541" s="133">
        <v>532</v>
      </c>
      <c r="B541" s="133" t="s">
        <v>2749</v>
      </c>
      <c r="C541" s="149">
        <v>197891.3</v>
      </c>
      <c r="D541" s="149">
        <v>32981.9</v>
      </c>
      <c r="E541" s="149">
        <v>164909.4</v>
      </c>
      <c r="F541" s="150">
        <v>43887</v>
      </c>
      <c r="G541" s="136" t="s">
        <v>30</v>
      </c>
      <c r="H541" s="30" t="s">
        <v>2742</v>
      </c>
      <c r="I541" s="136" t="s">
        <v>30</v>
      </c>
      <c r="J541" s="139" t="s">
        <v>1053</v>
      </c>
      <c r="K541" s="139" t="s">
        <v>30</v>
      </c>
    </row>
    <row r="542" spans="1:11" s="12" customFormat="1" ht="90">
      <c r="A542" s="133">
        <v>533</v>
      </c>
      <c r="B542" s="133" t="s">
        <v>2744</v>
      </c>
      <c r="C542" s="149">
        <v>302400</v>
      </c>
      <c r="D542" s="149">
        <v>110880</v>
      </c>
      <c r="E542" s="149">
        <v>191520</v>
      </c>
      <c r="F542" s="150">
        <v>43887</v>
      </c>
      <c r="G542" s="136" t="s">
        <v>30</v>
      </c>
      <c r="H542" s="30" t="s">
        <v>2742</v>
      </c>
      <c r="I542" s="136" t="s">
        <v>30</v>
      </c>
      <c r="J542" s="139" t="s">
        <v>1053</v>
      </c>
      <c r="K542" s="139" t="s">
        <v>30</v>
      </c>
    </row>
    <row r="543" spans="1:11" s="12" customFormat="1" ht="90">
      <c r="A543" s="133">
        <v>534</v>
      </c>
      <c r="B543" s="133" t="s">
        <v>2750</v>
      </c>
      <c r="C543" s="149">
        <v>114993.18</v>
      </c>
      <c r="D543" s="149">
        <v>6388.5</v>
      </c>
      <c r="E543" s="149">
        <v>108604.68</v>
      </c>
      <c r="F543" s="150">
        <v>43887</v>
      </c>
      <c r="G543" s="136" t="s">
        <v>30</v>
      </c>
      <c r="H543" s="30" t="s">
        <v>2742</v>
      </c>
      <c r="I543" s="136" t="s">
        <v>30</v>
      </c>
      <c r="J543" s="139" t="s">
        <v>1053</v>
      </c>
      <c r="K543" s="139" t="s">
        <v>30</v>
      </c>
    </row>
    <row r="544" spans="1:11" s="12" customFormat="1" ht="90">
      <c r="A544" s="133">
        <v>535</v>
      </c>
      <c r="B544" s="133" t="s">
        <v>1519</v>
      </c>
      <c r="C544" s="149">
        <v>173431.55</v>
      </c>
      <c r="D544" s="149">
        <v>28905.3</v>
      </c>
      <c r="E544" s="149">
        <v>144526.25</v>
      </c>
      <c r="F544" s="150">
        <v>43887</v>
      </c>
      <c r="G544" s="136" t="s">
        <v>30</v>
      </c>
      <c r="H544" s="30" t="s">
        <v>2741</v>
      </c>
      <c r="I544" s="136" t="s">
        <v>30</v>
      </c>
      <c r="J544" s="139" t="s">
        <v>1053</v>
      </c>
      <c r="K544" s="139" t="s">
        <v>30</v>
      </c>
    </row>
    <row r="545" spans="1:11" s="12" customFormat="1" ht="90">
      <c r="A545" s="133">
        <v>536</v>
      </c>
      <c r="B545" s="133" t="s">
        <v>1520</v>
      </c>
      <c r="C545" s="149">
        <v>90146.72</v>
      </c>
      <c r="D545" s="149">
        <v>90146.72</v>
      </c>
      <c r="E545" s="149">
        <v>0</v>
      </c>
      <c r="F545" s="150">
        <v>43887</v>
      </c>
      <c r="G545" s="136" t="s">
        <v>30</v>
      </c>
      <c r="H545" s="30" t="s">
        <v>2742</v>
      </c>
      <c r="I545" s="136" t="s">
        <v>30</v>
      </c>
      <c r="J545" s="139" t="s">
        <v>1053</v>
      </c>
      <c r="K545" s="139" t="s">
        <v>30</v>
      </c>
    </row>
    <row r="546" spans="1:11" s="12" customFormat="1" ht="90">
      <c r="A546" s="133">
        <v>537</v>
      </c>
      <c r="B546" s="133" t="s">
        <v>1520</v>
      </c>
      <c r="C546" s="149">
        <v>103569.95</v>
      </c>
      <c r="D546" s="149">
        <v>17261.7</v>
      </c>
      <c r="E546" s="149">
        <v>86308.25</v>
      </c>
      <c r="F546" s="150">
        <v>43887</v>
      </c>
      <c r="G546" s="136" t="s">
        <v>30</v>
      </c>
      <c r="H546" s="30" t="s">
        <v>2742</v>
      </c>
      <c r="I546" s="136" t="s">
        <v>30</v>
      </c>
      <c r="J546" s="139" t="s">
        <v>1053</v>
      </c>
      <c r="K546" s="139" t="s">
        <v>30</v>
      </c>
    </row>
    <row r="547" spans="1:11" s="12" customFormat="1" ht="101.25">
      <c r="A547" s="133">
        <v>538</v>
      </c>
      <c r="B547" s="133" t="s">
        <v>1485</v>
      </c>
      <c r="C547" s="149">
        <v>53100</v>
      </c>
      <c r="D547" s="149">
        <v>53100</v>
      </c>
      <c r="E547" s="149">
        <v>0</v>
      </c>
      <c r="F547" s="150">
        <v>44181</v>
      </c>
      <c r="G547" s="136" t="s">
        <v>30</v>
      </c>
      <c r="H547" s="30" t="s">
        <v>3362</v>
      </c>
      <c r="I547" s="136" t="s">
        <v>30</v>
      </c>
      <c r="J547" s="136" t="s">
        <v>45</v>
      </c>
      <c r="K547" s="139" t="s">
        <v>30</v>
      </c>
    </row>
    <row r="548" spans="1:11" s="12" customFormat="1" ht="78.75">
      <c r="A548" s="133">
        <v>539</v>
      </c>
      <c r="B548" s="133" t="s">
        <v>1485</v>
      </c>
      <c r="C548" s="149">
        <v>53100</v>
      </c>
      <c r="D548" s="149">
        <v>53100</v>
      </c>
      <c r="E548" s="149">
        <v>0</v>
      </c>
      <c r="F548" s="150">
        <v>44181</v>
      </c>
      <c r="G548" s="136" t="s">
        <v>30</v>
      </c>
      <c r="H548" s="30" t="s">
        <v>2733</v>
      </c>
      <c r="I548" s="136" t="s">
        <v>30</v>
      </c>
      <c r="J548" s="136" t="s">
        <v>91</v>
      </c>
      <c r="K548" s="139" t="s">
        <v>30</v>
      </c>
    </row>
    <row r="549" spans="1:11" s="12" customFormat="1" ht="101.25">
      <c r="A549" s="133">
        <v>540</v>
      </c>
      <c r="B549" s="133" t="s">
        <v>1523</v>
      </c>
      <c r="C549" s="149">
        <v>54200</v>
      </c>
      <c r="D549" s="149">
        <v>54200</v>
      </c>
      <c r="E549" s="149">
        <v>0</v>
      </c>
      <c r="F549" s="150">
        <v>44189</v>
      </c>
      <c r="G549" s="136" t="s">
        <v>30</v>
      </c>
      <c r="H549" s="30" t="s">
        <v>1962</v>
      </c>
      <c r="I549" s="136" t="s">
        <v>30</v>
      </c>
      <c r="J549" s="139" t="s">
        <v>728</v>
      </c>
      <c r="K549" s="139" t="s">
        <v>30</v>
      </c>
    </row>
    <row r="550" spans="1:11" s="12" customFormat="1" ht="101.25">
      <c r="A550" s="133">
        <v>541</v>
      </c>
      <c r="B550" s="133" t="s">
        <v>1523</v>
      </c>
      <c r="C550" s="149">
        <v>54200</v>
      </c>
      <c r="D550" s="149">
        <v>54200</v>
      </c>
      <c r="E550" s="149">
        <v>0</v>
      </c>
      <c r="F550" s="150">
        <v>44189</v>
      </c>
      <c r="G550" s="136" t="s">
        <v>30</v>
      </c>
      <c r="H550" s="30" t="s">
        <v>1962</v>
      </c>
      <c r="I550" s="136" t="s">
        <v>30</v>
      </c>
      <c r="J550" s="139" t="s">
        <v>728</v>
      </c>
      <c r="K550" s="139" t="s">
        <v>30</v>
      </c>
    </row>
    <row r="551" spans="1:11" s="12" customFormat="1" ht="101.25">
      <c r="A551" s="133">
        <v>542</v>
      </c>
      <c r="B551" s="133" t="s">
        <v>1485</v>
      </c>
      <c r="C551" s="149">
        <v>56180.67</v>
      </c>
      <c r="D551" s="149">
        <v>56180.67</v>
      </c>
      <c r="E551" s="149">
        <v>0</v>
      </c>
      <c r="F551" s="150">
        <v>44180</v>
      </c>
      <c r="G551" s="136" t="s">
        <v>30</v>
      </c>
      <c r="H551" s="30" t="s">
        <v>1963</v>
      </c>
      <c r="I551" s="136" t="s">
        <v>30</v>
      </c>
      <c r="J551" s="139" t="s">
        <v>728</v>
      </c>
      <c r="K551" s="139" t="s">
        <v>30</v>
      </c>
    </row>
    <row r="552" spans="1:11" s="12" customFormat="1" ht="101.25">
      <c r="A552" s="133">
        <v>543</v>
      </c>
      <c r="B552" s="133" t="s">
        <v>1485</v>
      </c>
      <c r="C552" s="149">
        <v>56180.67</v>
      </c>
      <c r="D552" s="149">
        <v>56180.67</v>
      </c>
      <c r="E552" s="149">
        <v>0</v>
      </c>
      <c r="F552" s="150">
        <v>44180</v>
      </c>
      <c r="G552" s="136" t="s">
        <v>30</v>
      </c>
      <c r="H552" s="30" t="s">
        <v>1963</v>
      </c>
      <c r="I552" s="136" t="s">
        <v>30</v>
      </c>
      <c r="J552" s="139" t="s">
        <v>728</v>
      </c>
      <c r="K552" s="139" t="s">
        <v>30</v>
      </c>
    </row>
    <row r="553" spans="1:11" s="12" customFormat="1" ht="78.75">
      <c r="A553" s="133">
        <v>544</v>
      </c>
      <c r="B553" s="30" t="s">
        <v>2514</v>
      </c>
      <c r="C553" s="149">
        <v>51600</v>
      </c>
      <c r="D553" s="149">
        <v>51600</v>
      </c>
      <c r="E553" s="149">
        <v>0</v>
      </c>
      <c r="F553" s="150">
        <v>44172</v>
      </c>
      <c r="G553" s="30" t="s">
        <v>30</v>
      </c>
      <c r="H553" s="30" t="s">
        <v>1967</v>
      </c>
      <c r="I553" s="30" t="s">
        <v>30</v>
      </c>
      <c r="J553" s="30" t="s">
        <v>198</v>
      </c>
      <c r="K553" s="139" t="s">
        <v>30</v>
      </c>
    </row>
    <row r="554" spans="1:11" s="12" customFormat="1" ht="78.75">
      <c r="A554" s="133">
        <v>545</v>
      </c>
      <c r="B554" s="30" t="s">
        <v>2513</v>
      </c>
      <c r="C554" s="149">
        <v>87200</v>
      </c>
      <c r="D554" s="149">
        <v>87200</v>
      </c>
      <c r="E554" s="149">
        <v>0</v>
      </c>
      <c r="F554" s="150">
        <v>44169</v>
      </c>
      <c r="G554" s="30" t="s">
        <v>30</v>
      </c>
      <c r="H554" s="30" t="s">
        <v>1964</v>
      </c>
      <c r="I554" s="30" t="s">
        <v>30</v>
      </c>
      <c r="J554" s="30" t="s">
        <v>198</v>
      </c>
      <c r="K554" s="139" t="s">
        <v>30</v>
      </c>
    </row>
    <row r="555" spans="1:11" s="12" customFormat="1" ht="78.75">
      <c r="A555" s="133">
        <v>546</v>
      </c>
      <c r="B555" s="30" t="s">
        <v>2510</v>
      </c>
      <c r="C555" s="149">
        <v>51000</v>
      </c>
      <c r="D555" s="149">
        <v>51000</v>
      </c>
      <c r="E555" s="149">
        <v>0</v>
      </c>
      <c r="F555" s="150">
        <v>44085</v>
      </c>
      <c r="G555" s="30" t="s">
        <v>30</v>
      </c>
      <c r="H555" s="30" t="s">
        <v>1965</v>
      </c>
      <c r="I555" s="30" t="s">
        <v>30</v>
      </c>
      <c r="J555" s="30" t="s">
        <v>198</v>
      </c>
      <c r="K555" s="139" t="s">
        <v>30</v>
      </c>
    </row>
    <row r="556" spans="1:11" s="12" customFormat="1" ht="78.75">
      <c r="A556" s="133">
        <v>547</v>
      </c>
      <c r="B556" s="30" t="s">
        <v>1524</v>
      </c>
      <c r="C556" s="149">
        <v>150000</v>
      </c>
      <c r="D556" s="149">
        <v>21300</v>
      </c>
      <c r="E556" s="149">
        <v>128700</v>
      </c>
      <c r="F556" s="150">
        <v>43871</v>
      </c>
      <c r="G556" s="30" t="s">
        <v>30</v>
      </c>
      <c r="H556" s="30" t="s">
        <v>1966</v>
      </c>
      <c r="I556" s="30" t="s">
        <v>30</v>
      </c>
      <c r="J556" s="30" t="s">
        <v>198</v>
      </c>
      <c r="K556" s="139" t="s">
        <v>30</v>
      </c>
    </row>
    <row r="557" spans="1:11" s="12" customFormat="1" ht="78.75">
      <c r="A557" s="133">
        <v>548</v>
      </c>
      <c r="B557" s="30" t="s">
        <v>2511</v>
      </c>
      <c r="C557" s="149">
        <v>299000</v>
      </c>
      <c r="D557" s="149">
        <v>33600</v>
      </c>
      <c r="E557" s="149">
        <v>265400</v>
      </c>
      <c r="F557" s="150">
        <v>44097</v>
      </c>
      <c r="G557" s="30" t="s">
        <v>30</v>
      </c>
      <c r="H557" s="30" t="s">
        <v>2512</v>
      </c>
      <c r="I557" s="30" t="s">
        <v>30</v>
      </c>
      <c r="J557" s="30" t="s">
        <v>198</v>
      </c>
      <c r="K557" s="139" t="s">
        <v>30</v>
      </c>
    </row>
    <row r="558" spans="1:11" s="12" customFormat="1" ht="90">
      <c r="A558" s="133">
        <v>549</v>
      </c>
      <c r="B558" s="149" t="s">
        <v>2057</v>
      </c>
      <c r="C558" s="149">
        <v>510000</v>
      </c>
      <c r="D558" s="149">
        <v>51000</v>
      </c>
      <c r="E558" s="149">
        <v>459000</v>
      </c>
      <c r="F558" s="150">
        <v>44136</v>
      </c>
      <c r="G558" s="136" t="s">
        <v>30</v>
      </c>
      <c r="H558" s="134" t="s">
        <v>1525</v>
      </c>
      <c r="I558" s="134" t="s">
        <v>30</v>
      </c>
      <c r="J558" s="136" t="s">
        <v>2542</v>
      </c>
      <c r="K558" s="136" t="s">
        <v>30</v>
      </c>
    </row>
    <row r="559" spans="1:11" s="12" customFormat="1" ht="90">
      <c r="A559" s="133">
        <v>550</v>
      </c>
      <c r="B559" s="133" t="s">
        <v>2656</v>
      </c>
      <c r="C559" s="133">
        <v>322300</v>
      </c>
      <c r="D559" s="133">
        <v>65800</v>
      </c>
      <c r="E559" s="133">
        <v>256500</v>
      </c>
      <c r="F559" s="147">
        <v>43410</v>
      </c>
      <c r="G559" s="136" t="s">
        <v>30</v>
      </c>
      <c r="H559" s="133" t="s">
        <v>1526</v>
      </c>
      <c r="I559" s="134" t="s">
        <v>30</v>
      </c>
      <c r="J559" s="136" t="s">
        <v>2542</v>
      </c>
      <c r="K559" s="136" t="s">
        <v>30</v>
      </c>
    </row>
    <row r="560" spans="1:11" s="12" customFormat="1" ht="90">
      <c r="A560" s="133">
        <v>551</v>
      </c>
      <c r="B560" s="133" t="s">
        <v>2663</v>
      </c>
      <c r="C560" s="133">
        <v>350000</v>
      </c>
      <c r="D560" s="133">
        <v>36500</v>
      </c>
      <c r="E560" s="133">
        <v>313500</v>
      </c>
      <c r="F560" s="147">
        <v>44161</v>
      </c>
      <c r="G560" s="136" t="s">
        <v>30</v>
      </c>
      <c r="H560" s="133" t="s">
        <v>1527</v>
      </c>
      <c r="I560" s="134" t="s">
        <v>30</v>
      </c>
      <c r="J560" s="136" t="s">
        <v>2542</v>
      </c>
      <c r="K560" s="136" t="s">
        <v>30</v>
      </c>
    </row>
    <row r="561" spans="1:11" s="12" customFormat="1" ht="90">
      <c r="A561" s="133">
        <v>552</v>
      </c>
      <c r="B561" s="134" t="s">
        <v>3324</v>
      </c>
      <c r="C561" s="134">
        <v>1270000</v>
      </c>
      <c r="D561" s="134">
        <v>169333.36</v>
      </c>
      <c r="E561" s="134">
        <v>1100666.6399999999</v>
      </c>
      <c r="F561" s="135">
        <v>43719</v>
      </c>
      <c r="G561" s="30" t="s">
        <v>30</v>
      </c>
      <c r="H561" s="134" t="s">
        <v>3325</v>
      </c>
      <c r="I561" s="134" t="s">
        <v>30</v>
      </c>
      <c r="J561" s="139" t="s">
        <v>732</v>
      </c>
      <c r="K561" s="30" t="s">
        <v>30</v>
      </c>
    </row>
    <row r="562" spans="1:11" s="12" customFormat="1" ht="90">
      <c r="A562" s="133">
        <v>553</v>
      </c>
      <c r="B562" s="133" t="s">
        <v>1485</v>
      </c>
      <c r="C562" s="149">
        <v>52700</v>
      </c>
      <c r="D562" s="149">
        <v>52700</v>
      </c>
      <c r="E562" s="149">
        <v>0</v>
      </c>
      <c r="F562" s="150">
        <v>44181</v>
      </c>
      <c r="G562" s="136" t="s">
        <v>30</v>
      </c>
      <c r="H562" s="30" t="s">
        <v>3326</v>
      </c>
      <c r="I562" s="136" t="s">
        <v>30</v>
      </c>
      <c r="J562" s="139" t="s">
        <v>732</v>
      </c>
      <c r="K562" s="139" t="s">
        <v>30</v>
      </c>
    </row>
    <row r="563" spans="1:11" s="12" customFormat="1" ht="90">
      <c r="A563" s="133">
        <v>554</v>
      </c>
      <c r="B563" s="133" t="s">
        <v>1485</v>
      </c>
      <c r="C563" s="149">
        <v>76380</v>
      </c>
      <c r="D563" s="149">
        <v>76380</v>
      </c>
      <c r="E563" s="149">
        <v>0</v>
      </c>
      <c r="F563" s="150">
        <v>44183</v>
      </c>
      <c r="G563" s="136" t="s">
        <v>30</v>
      </c>
      <c r="H563" s="30" t="s">
        <v>3327</v>
      </c>
      <c r="I563" s="136" t="s">
        <v>30</v>
      </c>
      <c r="J563" s="139" t="s">
        <v>732</v>
      </c>
      <c r="K563" s="139" t="s">
        <v>30</v>
      </c>
    </row>
    <row r="564" spans="1:11" s="12" customFormat="1" ht="90">
      <c r="A564" s="133">
        <v>555</v>
      </c>
      <c r="B564" s="133" t="s">
        <v>1498</v>
      </c>
      <c r="C564" s="149">
        <v>69230</v>
      </c>
      <c r="D564" s="149">
        <v>69230</v>
      </c>
      <c r="E564" s="149">
        <v>0</v>
      </c>
      <c r="F564" s="150">
        <v>44183</v>
      </c>
      <c r="G564" s="136" t="s">
        <v>30</v>
      </c>
      <c r="H564" s="30" t="s">
        <v>3327</v>
      </c>
      <c r="I564" s="136" t="s">
        <v>30</v>
      </c>
      <c r="J564" s="139" t="s">
        <v>732</v>
      </c>
      <c r="K564" s="139" t="s">
        <v>30</v>
      </c>
    </row>
    <row r="565" spans="1:11" s="12" customFormat="1" ht="101.25">
      <c r="A565" s="133">
        <v>556</v>
      </c>
      <c r="B565" s="146" t="s">
        <v>3285</v>
      </c>
      <c r="C565" s="139">
        <v>175650</v>
      </c>
      <c r="D565" s="139">
        <v>175650</v>
      </c>
      <c r="E565" s="144">
        <v>0</v>
      </c>
      <c r="F565" s="135">
        <v>43889</v>
      </c>
      <c r="G565" s="136" t="s">
        <v>30</v>
      </c>
      <c r="H565" s="134" t="s">
        <v>1531</v>
      </c>
      <c r="I565" s="136" t="s">
        <v>30</v>
      </c>
      <c r="J565" s="139" t="s">
        <v>3269</v>
      </c>
      <c r="K565" s="139" t="s">
        <v>30</v>
      </c>
    </row>
    <row r="566" spans="1:11" s="12" customFormat="1" ht="101.25">
      <c r="A566" s="133">
        <v>557</v>
      </c>
      <c r="B566" s="146" t="s">
        <v>3284</v>
      </c>
      <c r="C566" s="139">
        <v>62753</v>
      </c>
      <c r="D566" s="139">
        <v>62753</v>
      </c>
      <c r="E566" s="144">
        <v>0</v>
      </c>
      <c r="F566" s="135">
        <v>44077</v>
      </c>
      <c r="G566" s="136" t="s">
        <v>30</v>
      </c>
      <c r="H566" s="134" t="s">
        <v>1532</v>
      </c>
      <c r="I566" s="136" t="s">
        <v>30</v>
      </c>
      <c r="J566" s="139" t="s">
        <v>3269</v>
      </c>
      <c r="K566" s="139" t="s">
        <v>30</v>
      </c>
    </row>
    <row r="567" spans="1:11" s="12" customFormat="1" ht="90">
      <c r="A567" s="133">
        <v>558</v>
      </c>
      <c r="B567" s="133" t="s">
        <v>1499</v>
      </c>
      <c r="C567" s="134">
        <v>509086.65</v>
      </c>
      <c r="D567" s="134">
        <v>0</v>
      </c>
      <c r="E567" s="134">
        <v>509086.65</v>
      </c>
      <c r="F567" s="135">
        <v>44183</v>
      </c>
      <c r="G567" s="136" t="s">
        <v>30</v>
      </c>
      <c r="H567" s="134" t="s">
        <v>1533</v>
      </c>
      <c r="I567" s="134" t="s">
        <v>30</v>
      </c>
      <c r="J567" s="139" t="s">
        <v>733</v>
      </c>
      <c r="K567" s="136" t="s">
        <v>30</v>
      </c>
    </row>
    <row r="568" spans="1:11" s="12" customFormat="1" ht="90">
      <c r="A568" s="133">
        <v>559</v>
      </c>
      <c r="B568" s="133" t="s">
        <v>1485</v>
      </c>
      <c r="C568" s="149">
        <v>56180.67</v>
      </c>
      <c r="D568" s="149">
        <v>56180.67</v>
      </c>
      <c r="E568" s="149">
        <v>0</v>
      </c>
      <c r="F568" s="150">
        <v>44179</v>
      </c>
      <c r="G568" s="136" t="s">
        <v>30</v>
      </c>
      <c r="H568" s="30" t="s">
        <v>1534</v>
      </c>
      <c r="I568" s="136" t="s">
        <v>30</v>
      </c>
      <c r="J568" s="139" t="s">
        <v>733</v>
      </c>
      <c r="K568" s="136" t="s">
        <v>30</v>
      </c>
    </row>
    <row r="569" spans="1:11" s="12" customFormat="1" ht="90">
      <c r="A569" s="133">
        <v>560</v>
      </c>
      <c r="B569" s="133" t="s">
        <v>1485</v>
      </c>
      <c r="C569" s="149">
        <v>56180.67</v>
      </c>
      <c r="D569" s="149">
        <v>56180.67</v>
      </c>
      <c r="E569" s="149">
        <v>0</v>
      </c>
      <c r="F569" s="150">
        <v>44179</v>
      </c>
      <c r="G569" s="136" t="s">
        <v>30</v>
      </c>
      <c r="H569" s="30" t="s">
        <v>1534</v>
      </c>
      <c r="I569" s="136" t="s">
        <v>30</v>
      </c>
      <c r="J569" s="139" t="s">
        <v>733</v>
      </c>
      <c r="K569" s="136" t="s">
        <v>30</v>
      </c>
    </row>
    <row r="570" spans="1:11" s="12" customFormat="1" ht="101.25">
      <c r="A570" s="133">
        <v>561</v>
      </c>
      <c r="B570" s="133" t="s">
        <v>1497</v>
      </c>
      <c r="C570" s="134">
        <v>53100</v>
      </c>
      <c r="D570" s="134">
        <v>53100</v>
      </c>
      <c r="E570" s="134">
        <v>0</v>
      </c>
      <c r="F570" s="135">
        <v>44181</v>
      </c>
      <c r="G570" s="136" t="s">
        <v>30</v>
      </c>
      <c r="H570" s="30" t="s">
        <v>2725</v>
      </c>
      <c r="I570" s="134" t="s">
        <v>30</v>
      </c>
      <c r="J570" s="139" t="s">
        <v>42</v>
      </c>
      <c r="K570" s="136" t="s">
        <v>30</v>
      </c>
    </row>
    <row r="571" spans="1:11" s="12" customFormat="1" ht="78.75">
      <c r="A571" s="133">
        <v>562</v>
      </c>
      <c r="B571" s="133" t="s">
        <v>1497</v>
      </c>
      <c r="C571" s="134">
        <v>53100</v>
      </c>
      <c r="D571" s="134">
        <v>53100</v>
      </c>
      <c r="E571" s="134">
        <v>0</v>
      </c>
      <c r="F571" s="135">
        <v>44181</v>
      </c>
      <c r="G571" s="136" t="s">
        <v>30</v>
      </c>
      <c r="H571" s="30" t="s">
        <v>3065</v>
      </c>
      <c r="I571" s="134" t="s">
        <v>30</v>
      </c>
      <c r="J571" s="139" t="s">
        <v>50</v>
      </c>
      <c r="K571" s="136" t="s">
        <v>30</v>
      </c>
    </row>
    <row r="572" spans="1:11" s="12" customFormat="1" ht="90">
      <c r="A572" s="133">
        <v>563</v>
      </c>
      <c r="B572" s="133" t="s">
        <v>1497</v>
      </c>
      <c r="C572" s="134">
        <v>56180.5</v>
      </c>
      <c r="D572" s="134">
        <v>56180.5</v>
      </c>
      <c r="E572" s="134">
        <v>0</v>
      </c>
      <c r="F572" s="135">
        <v>44180</v>
      </c>
      <c r="G572" s="136" t="s">
        <v>30</v>
      </c>
      <c r="H572" s="30" t="s">
        <v>3061</v>
      </c>
      <c r="I572" s="134" t="s">
        <v>30</v>
      </c>
      <c r="J572" s="139" t="s">
        <v>734</v>
      </c>
      <c r="K572" s="136" t="s">
        <v>30</v>
      </c>
    </row>
    <row r="573" spans="1:11" s="12" customFormat="1" ht="90">
      <c r="A573" s="133">
        <v>564</v>
      </c>
      <c r="B573" s="133" t="s">
        <v>3454</v>
      </c>
      <c r="C573" s="134">
        <v>82819</v>
      </c>
      <c r="D573" s="134">
        <v>82819</v>
      </c>
      <c r="E573" s="134">
        <v>0</v>
      </c>
      <c r="F573" s="135">
        <v>44078</v>
      </c>
      <c r="G573" s="136" t="s">
        <v>30</v>
      </c>
      <c r="H573" s="134" t="s">
        <v>3188</v>
      </c>
      <c r="I573" s="134" t="s">
        <v>30</v>
      </c>
      <c r="J573" s="136" t="s">
        <v>730</v>
      </c>
      <c r="K573" s="136" t="s">
        <v>30</v>
      </c>
    </row>
    <row r="574" spans="1:11" s="12" customFormat="1" ht="90">
      <c r="A574" s="133">
        <v>565</v>
      </c>
      <c r="B574" s="133" t="s">
        <v>234</v>
      </c>
      <c r="C574" s="134">
        <v>53100</v>
      </c>
      <c r="D574" s="134">
        <v>53100</v>
      </c>
      <c r="E574" s="134">
        <v>0</v>
      </c>
      <c r="F574" s="135">
        <v>44181</v>
      </c>
      <c r="G574" s="136" t="s">
        <v>30</v>
      </c>
      <c r="H574" s="30" t="s">
        <v>2973</v>
      </c>
      <c r="I574" s="134" t="s">
        <v>30</v>
      </c>
      <c r="J574" s="160" t="s">
        <v>1061</v>
      </c>
      <c r="K574" s="136" t="s">
        <v>30</v>
      </c>
    </row>
    <row r="575" spans="1:11" s="12" customFormat="1" ht="90">
      <c r="A575" s="133">
        <v>566</v>
      </c>
      <c r="B575" s="133" t="s">
        <v>1485</v>
      </c>
      <c r="C575" s="134">
        <v>53100</v>
      </c>
      <c r="D575" s="134">
        <v>53100</v>
      </c>
      <c r="E575" s="134">
        <v>0</v>
      </c>
      <c r="F575" s="135">
        <v>44181</v>
      </c>
      <c r="G575" s="136" t="s">
        <v>30</v>
      </c>
      <c r="H575" s="30" t="s">
        <v>3059</v>
      </c>
      <c r="I575" s="134" t="s">
        <v>30</v>
      </c>
      <c r="J575" s="136" t="s">
        <v>143</v>
      </c>
      <c r="K575" s="136" t="s">
        <v>30</v>
      </c>
    </row>
    <row r="576" spans="1:11" s="12" customFormat="1" ht="90">
      <c r="A576" s="133">
        <v>567</v>
      </c>
      <c r="B576" s="133" t="s">
        <v>1485</v>
      </c>
      <c r="C576" s="134">
        <v>53100</v>
      </c>
      <c r="D576" s="134">
        <v>53100</v>
      </c>
      <c r="E576" s="134">
        <v>0</v>
      </c>
      <c r="F576" s="135">
        <v>44181</v>
      </c>
      <c r="G576" s="136" t="s">
        <v>30</v>
      </c>
      <c r="H576" s="30" t="s">
        <v>3060</v>
      </c>
      <c r="I576" s="134" t="s">
        <v>30</v>
      </c>
      <c r="J576" s="136" t="s">
        <v>143</v>
      </c>
      <c r="K576" s="136" t="s">
        <v>30</v>
      </c>
    </row>
    <row r="577" spans="1:11" s="12" customFormat="1" ht="90">
      <c r="A577" s="133">
        <v>568</v>
      </c>
      <c r="B577" s="133" t="s">
        <v>1584</v>
      </c>
      <c r="C577" s="134">
        <v>50390</v>
      </c>
      <c r="D577" s="134">
        <v>50390</v>
      </c>
      <c r="E577" s="134">
        <v>0</v>
      </c>
      <c r="F577" s="135">
        <v>44134</v>
      </c>
      <c r="G577" s="136" t="s">
        <v>30</v>
      </c>
      <c r="H577" s="30" t="s">
        <v>2985</v>
      </c>
      <c r="I577" s="134" t="s">
        <v>30</v>
      </c>
      <c r="J577" s="136" t="s">
        <v>55</v>
      </c>
      <c r="K577" s="136" t="s">
        <v>30</v>
      </c>
    </row>
    <row r="578" spans="1:11" s="12" customFormat="1" ht="78.75">
      <c r="A578" s="133">
        <v>569</v>
      </c>
      <c r="B578" s="133" t="s">
        <v>1585</v>
      </c>
      <c r="C578" s="134">
        <v>1351541.66</v>
      </c>
      <c r="D578" s="134">
        <v>292833.96999999997</v>
      </c>
      <c r="E578" s="134">
        <v>1058707.69</v>
      </c>
      <c r="F578" s="135">
        <v>44116</v>
      </c>
      <c r="G578" s="136" t="s">
        <v>30</v>
      </c>
      <c r="H578" s="134" t="s">
        <v>1586</v>
      </c>
      <c r="I578" s="134" t="s">
        <v>30</v>
      </c>
      <c r="J578" s="136" t="s">
        <v>1062</v>
      </c>
      <c r="K578" s="136" t="s">
        <v>30</v>
      </c>
    </row>
    <row r="579" spans="1:11" s="12" customFormat="1" ht="78.75">
      <c r="A579" s="133">
        <v>570</v>
      </c>
      <c r="B579" s="133" t="s">
        <v>2676</v>
      </c>
      <c r="C579" s="134">
        <v>2276351</v>
      </c>
      <c r="D579" s="134">
        <v>1176114.58</v>
      </c>
      <c r="E579" s="134">
        <v>1100236.42</v>
      </c>
      <c r="F579" s="135">
        <v>43950</v>
      </c>
      <c r="G579" s="136" t="s">
        <v>30</v>
      </c>
      <c r="H579" s="134" t="s">
        <v>2677</v>
      </c>
      <c r="I579" s="134" t="s">
        <v>30</v>
      </c>
      <c r="J579" s="136" t="s">
        <v>1062</v>
      </c>
      <c r="K579" s="136" t="s">
        <v>30</v>
      </c>
    </row>
    <row r="580" spans="1:11" s="12" customFormat="1" ht="78.75">
      <c r="A580" s="133">
        <v>571</v>
      </c>
      <c r="B580" s="133" t="s">
        <v>2670</v>
      </c>
      <c r="C580" s="134">
        <v>84491.35</v>
      </c>
      <c r="D580" s="134">
        <v>84491.35</v>
      </c>
      <c r="E580" s="134">
        <v>0</v>
      </c>
      <c r="F580" s="135">
        <v>43916</v>
      </c>
      <c r="G580" s="136" t="s">
        <v>30</v>
      </c>
      <c r="H580" s="134" t="s">
        <v>2671</v>
      </c>
      <c r="I580" s="134" t="s">
        <v>30</v>
      </c>
      <c r="J580" s="136" t="s">
        <v>1062</v>
      </c>
      <c r="K580" s="136" t="s">
        <v>30</v>
      </c>
    </row>
    <row r="581" spans="1:11" s="12" customFormat="1" ht="78.75">
      <c r="A581" s="133">
        <v>572</v>
      </c>
      <c r="B581" s="133" t="s">
        <v>1587</v>
      </c>
      <c r="C581" s="134">
        <v>576150.64</v>
      </c>
      <c r="D581" s="134">
        <v>115230.24</v>
      </c>
      <c r="E581" s="134">
        <v>460230.24</v>
      </c>
      <c r="F581" s="135">
        <v>44194</v>
      </c>
      <c r="G581" s="136" t="s">
        <v>30</v>
      </c>
      <c r="H581" s="134" t="s">
        <v>1588</v>
      </c>
      <c r="I581" s="134" t="s">
        <v>30</v>
      </c>
      <c r="J581" s="136" t="s">
        <v>1062</v>
      </c>
      <c r="K581" s="136" t="s">
        <v>30</v>
      </c>
    </row>
    <row r="582" spans="1:11" s="12" customFormat="1" ht="82.5" customHeight="1">
      <c r="A582" s="133">
        <v>573</v>
      </c>
      <c r="B582" s="133" t="s">
        <v>2454</v>
      </c>
      <c r="C582" s="134">
        <v>98930</v>
      </c>
      <c r="D582" s="134">
        <v>82441.679999999993</v>
      </c>
      <c r="E582" s="134">
        <v>16488.32</v>
      </c>
      <c r="F582" s="135">
        <v>43949</v>
      </c>
      <c r="G582" s="136" t="s">
        <v>30</v>
      </c>
      <c r="H582" s="134" t="s">
        <v>1645</v>
      </c>
      <c r="I582" s="134" t="s">
        <v>30</v>
      </c>
      <c r="J582" s="139" t="s">
        <v>1590</v>
      </c>
      <c r="K582" s="136" t="s">
        <v>30</v>
      </c>
    </row>
    <row r="583" spans="1:11" s="12" customFormat="1" ht="78.75">
      <c r="A583" s="133">
        <v>574</v>
      </c>
      <c r="B583" s="133" t="s">
        <v>2453</v>
      </c>
      <c r="C583" s="134">
        <v>73140</v>
      </c>
      <c r="D583" s="134">
        <v>36570</v>
      </c>
      <c r="E583" s="134">
        <v>36570</v>
      </c>
      <c r="F583" s="135">
        <v>43949</v>
      </c>
      <c r="G583" s="136" t="s">
        <v>30</v>
      </c>
      <c r="H583" s="134" t="s">
        <v>1645</v>
      </c>
      <c r="I583" s="134" t="s">
        <v>30</v>
      </c>
      <c r="J583" s="139" t="s">
        <v>1590</v>
      </c>
      <c r="K583" s="136" t="s">
        <v>30</v>
      </c>
    </row>
    <row r="584" spans="1:11" s="12" customFormat="1" ht="78.75">
      <c r="A584" s="133">
        <v>575</v>
      </c>
      <c r="B584" s="133" t="s">
        <v>2452</v>
      </c>
      <c r="C584" s="134">
        <v>75000</v>
      </c>
      <c r="D584" s="134">
        <v>26785.8</v>
      </c>
      <c r="E584" s="134">
        <v>48214.2</v>
      </c>
      <c r="F584" s="135">
        <v>43949</v>
      </c>
      <c r="G584" s="136" t="s">
        <v>30</v>
      </c>
      <c r="H584" s="134" t="s">
        <v>1645</v>
      </c>
      <c r="I584" s="134" t="s">
        <v>30</v>
      </c>
      <c r="J584" s="139" t="s">
        <v>1590</v>
      </c>
      <c r="K584" s="136" t="s">
        <v>30</v>
      </c>
    </row>
    <row r="585" spans="1:11" s="12" customFormat="1" ht="78.75">
      <c r="A585" s="133">
        <v>576</v>
      </c>
      <c r="B585" s="133" t="s">
        <v>1646</v>
      </c>
      <c r="C585" s="134">
        <v>57000</v>
      </c>
      <c r="D585" s="134">
        <v>9500.1</v>
      </c>
      <c r="E585" s="134">
        <v>47499.9</v>
      </c>
      <c r="F585" s="135">
        <v>43949</v>
      </c>
      <c r="G585" s="136" t="s">
        <v>30</v>
      </c>
      <c r="H585" s="134" t="s">
        <v>1645</v>
      </c>
      <c r="I585" s="134" t="s">
        <v>30</v>
      </c>
      <c r="J585" s="139" t="s">
        <v>1590</v>
      </c>
      <c r="K585" s="136" t="s">
        <v>30</v>
      </c>
    </row>
    <row r="586" spans="1:11" s="12" customFormat="1" ht="78.75">
      <c r="A586" s="133">
        <v>577</v>
      </c>
      <c r="B586" s="133" t="s">
        <v>2474</v>
      </c>
      <c r="C586" s="134">
        <v>110385</v>
      </c>
      <c r="D586" s="134">
        <v>91987.5</v>
      </c>
      <c r="E586" s="134">
        <v>18397.5</v>
      </c>
      <c r="F586" s="135">
        <v>43949</v>
      </c>
      <c r="G586" s="136" t="s">
        <v>30</v>
      </c>
      <c r="H586" s="134" t="s">
        <v>1645</v>
      </c>
      <c r="I586" s="134" t="s">
        <v>30</v>
      </c>
      <c r="J586" s="139" t="s">
        <v>1590</v>
      </c>
      <c r="K586" s="136" t="s">
        <v>30</v>
      </c>
    </row>
    <row r="587" spans="1:11" s="12" customFormat="1" ht="78.75">
      <c r="A587" s="133">
        <v>578</v>
      </c>
      <c r="B587" s="133" t="s">
        <v>2474</v>
      </c>
      <c r="C587" s="134">
        <v>110385</v>
      </c>
      <c r="D587" s="134">
        <v>91987.5</v>
      </c>
      <c r="E587" s="134">
        <v>18397.5</v>
      </c>
      <c r="F587" s="135">
        <v>43949</v>
      </c>
      <c r="G587" s="136" t="s">
        <v>30</v>
      </c>
      <c r="H587" s="134" t="s">
        <v>1645</v>
      </c>
      <c r="I587" s="134" t="s">
        <v>30</v>
      </c>
      <c r="J587" s="139" t="s">
        <v>1590</v>
      </c>
      <c r="K587" s="136" t="s">
        <v>30</v>
      </c>
    </row>
    <row r="588" spans="1:11" s="12" customFormat="1" ht="78.75">
      <c r="A588" s="133">
        <v>579</v>
      </c>
      <c r="B588" s="133" t="s">
        <v>2475</v>
      </c>
      <c r="C588" s="134">
        <v>355684</v>
      </c>
      <c r="D588" s="134">
        <v>88920.9</v>
      </c>
      <c r="E588" s="134">
        <v>266763.09999999998</v>
      </c>
      <c r="F588" s="135">
        <v>43949</v>
      </c>
      <c r="G588" s="136" t="s">
        <v>30</v>
      </c>
      <c r="H588" s="134" t="s">
        <v>1645</v>
      </c>
      <c r="I588" s="134" t="s">
        <v>30</v>
      </c>
      <c r="J588" s="139" t="s">
        <v>1590</v>
      </c>
      <c r="K588" s="136" t="s">
        <v>30</v>
      </c>
    </row>
    <row r="589" spans="1:11" s="12" customFormat="1" ht="78.75">
      <c r="A589" s="133">
        <v>580</v>
      </c>
      <c r="B589" s="133" t="s">
        <v>2475</v>
      </c>
      <c r="C589" s="134">
        <v>355684</v>
      </c>
      <c r="D589" s="134">
        <v>88920.9</v>
      </c>
      <c r="E589" s="134">
        <v>266763.09999999998</v>
      </c>
      <c r="F589" s="135">
        <v>43949</v>
      </c>
      <c r="G589" s="136" t="s">
        <v>30</v>
      </c>
      <c r="H589" s="134" t="s">
        <v>1645</v>
      </c>
      <c r="I589" s="134" t="s">
        <v>30</v>
      </c>
      <c r="J589" s="139" t="s">
        <v>1590</v>
      </c>
      <c r="K589" s="136" t="s">
        <v>30</v>
      </c>
    </row>
    <row r="590" spans="1:11" s="12" customFormat="1" ht="78.75">
      <c r="A590" s="133">
        <v>581</v>
      </c>
      <c r="B590" s="133" t="s">
        <v>2465</v>
      </c>
      <c r="C590" s="134">
        <v>259842</v>
      </c>
      <c r="D590" s="134">
        <v>129921</v>
      </c>
      <c r="E590" s="134">
        <v>129921</v>
      </c>
      <c r="F590" s="135">
        <v>43949</v>
      </c>
      <c r="G590" s="136" t="s">
        <v>30</v>
      </c>
      <c r="H590" s="134" t="s">
        <v>1645</v>
      </c>
      <c r="I590" s="134" t="s">
        <v>30</v>
      </c>
      <c r="J590" s="139" t="s">
        <v>1590</v>
      </c>
      <c r="K590" s="136" t="s">
        <v>30</v>
      </c>
    </row>
    <row r="591" spans="1:11" s="12" customFormat="1" ht="78.75">
      <c r="A591" s="133">
        <v>582</v>
      </c>
      <c r="B591" s="133" t="s">
        <v>2464</v>
      </c>
      <c r="C591" s="134">
        <v>199879</v>
      </c>
      <c r="D591" s="134">
        <v>99939.55</v>
      </c>
      <c r="E591" s="134">
        <v>99939.45</v>
      </c>
      <c r="F591" s="135">
        <v>43949</v>
      </c>
      <c r="G591" s="136" t="s">
        <v>30</v>
      </c>
      <c r="H591" s="134" t="s">
        <v>1645</v>
      </c>
      <c r="I591" s="134" t="s">
        <v>30</v>
      </c>
      <c r="J591" s="139" t="s">
        <v>1590</v>
      </c>
      <c r="K591" s="136" t="s">
        <v>30</v>
      </c>
    </row>
    <row r="592" spans="1:11" s="12" customFormat="1" ht="78.75">
      <c r="A592" s="133">
        <v>583</v>
      </c>
      <c r="B592" s="133" t="s">
        <v>2463</v>
      </c>
      <c r="C592" s="134">
        <v>83000</v>
      </c>
      <c r="D592" s="134">
        <v>69166.679999999993</v>
      </c>
      <c r="E592" s="134">
        <v>13833.32</v>
      </c>
      <c r="F592" s="135">
        <v>43949</v>
      </c>
      <c r="G592" s="136" t="s">
        <v>30</v>
      </c>
      <c r="H592" s="134" t="s">
        <v>1645</v>
      </c>
      <c r="I592" s="134" t="s">
        <v>30</v>
      </c>
      <c r="J592" s="139" t="s">
        <v>1590</v>
      </c>
      <c r="K592" s="136" t="s">
        <v>30</v>
      </c>
    </row>
    <row r="593" spans="1:11" s="12" customFormat="1" ht="78.75">
      <c r="A593" s="133">
        <v>584</v>
      </c>
      <c r="B593" s="133" t="s">
        <v>2476</v>
      </c>
      <c r="C593" s="134">
        <v>298448</v>
      </c>
      <c r="D593" s="134">
        <v>74612.100000000006</v>
      </c>
      <c r="E593" s="134">
        <v>223835.9</v>
      </c>
      <c r="F593" s="135">
        <v>43949</v>
      </c>
      <c r="G593" s="136" t="s">
        <v>30</v>
      </c>
      <c r="H593" s="134" t="s">
        <v>1645</v>
      </c>
      <c r="I593" s="134" t="s">
        <v>30</v>
      </c>
      <c r="J593" s="139" t="s">
        <v>1590</v>
      </c>
      <c r="K593" s="136" t="s">
        <v>30</v>
      </c>
    </row>
    <row r="594" spans="1:11" s="12" customFormat="1" ht="78.75">
      <c r="A594" s="133">
        <v>585</v>
      </c>
      <c r="B594" s="133" t="s">
        <v>2476</v>
      </c>
      <c r="C594" s="134">
        <v>298448</v>
      </c>
      <c r="D594" s="134">
        <v>74612.100000000006</v>
      </c>
      <c r="E594" s="134">
        <v>223835.9</v>
      </c>
      <c r="F594" s="135">
        <v>43949</v>
      </c>
      <c r="G594" s="136" t="s">
        <v>30</v>
      </c>
      <c r="H594" s="134" t="s">
        <v>1645</v>
      </c>
      <c r="I594" s="134" t="s">
        <v>30</v>
      </c>
      <c r="J594" s="139" t="s">
        <v>1590</v>
      </c>
      <c r="K594" s="136" t="s">
        <v>30</v>
      </c>
    </row>
    <row r="595" spans="1:11" s="12" customFormat="1" ht="78.75">
      <c r="A595" s="133">
        <v>586</v>
      </c>
      <c r="B595" s="133" t="s">
        <v>2462</v>
      </c>
      <c r="C595" s="134">
        <v>52000</v>
      </c>
      <c r="D595" s="134">
        <v>43333.32</v>
      </c>
      <c r="E595" s="134">
        <v>8666.68</v>
      </c>
      <c r="F595" s="135">
        <v>43949</v>
      </c>
      <c r="G595" s="136" t="s">
        <v>30</v>
      </c>
      <c r="H595" s="134" t="s">
        <v>1645</v>
      </c>
      <c r="I595" s="134" t="s">
        <v>30</v>
      </c>
      <c r="J595" s="139" t="s">
        <v>1590</v>
      </c>
      <c r="K595" s="136" t="s">
        <v>30</v>
      </c>
    </row>
    <row r="596" spans="1:11" s="12" customFormat="1" ht="78.75">
      <c r="A596" s="133">
        <v>587</v>
      </c>
      <c r="B596" s="133" t="s">
        <v>2459</v>
      </c>
      <c r="C596" s="134">
        <v>130500</v>
      </c>
      <c r="D596" s="134">
        <v>33712.5</v>
      </c>
      <c r="E596" s="134">
        <v>96787.5</v>
      </c>
      <c r="F596" s="135">
        <v>43937</v>
      </c>
      <c r="G596" s="136" t="s">
        <v>30</v>
      </c>
      <c r="H596" s="134" t="s">
        <v>1648</v>
      </c>
      <c r="I596" s="134" t="s">
        <v>30</v>
      </c>
      <c r="J596" s="139" t="s">
        <v>1590</v>
      </c>
      <c r="K596" s="136" t="s">
        <v>30</v>
      </c>
    </row>
    <row r="597" spans="1:11" s="12" customFormat="1" ht="78.75">
      <c r="A597" s="133">
        <v>588</v>
      </c>
      <c r="B597" s="133" t="s">
        <v>2533</v>
      </c>
      <c r="C597" s="134">
        <v>91274.95</v>
      </c>
      <c r="D597" s="134">
        <v>15719.63</v>
      </c>
      <c r="E597" s="134">
        <v>75555.31</v>
      </c>
      <c r="F597" s="135">
        <v>44019</v>
      </c>
      <c r="G597" s="136" t="s">
        <v>30</v>
      </c>
      <c r="H597" s="134" t="s">
        <v>1647</v>
      </c>
      <c r="I597" s="134" t="s">
        <v>30</v>
      </c>
      <c r="J597" s="139" t="s">
        <v>1590</v>
      </c>
      <c r="K597" s="136" t="s">
        <v>30</v>
      </c>
    </row>
    <row r="598" spans="1:11" s="12" customFormat="1" ht="78.75">
      <c r="A598" s="133">
        <v>589</v>
      </c>
      <c r="B598" s="133" t="s">
        <v>2533</v>
      </c>
      <c r="C598" s="134">
        <v>91274.95</v>
      </c>
      <c r="D598" s="134">
        <v>15719.63</v>
      </c>
      <c r="E598" s="134">
        <v>75555.31</v>
      </c>
      <c r="F598" s="135">
        <v>44019</v>
      </c>
      <c r="G598" s="136" t="s">
        <v>30</v>
      </c>
      <c r="H598" s="134" t="s">
        <v>1647</v>
      </c>
      <c r="I598" s="134" t="s">
        <v>30</v>
      </c>
      <c r="J598" s="139" t="s">
        <v>1590</v>
      </c>
      <c r="K598" s="136" t="s">
        <v>30</v>
      </c>
    </row>
    <row r="599" spans="1:11" s="12" customFormat="1" ht="78.75">
      <c r="A599" s="133">
        <v>590</v>
      </c>
      <c r="B599" s="133" t="s">
        <v>2534</v>
      </c>
      <c r="C599" s="134">
        <v>91274.95</v>
      </c>
      <c r="D599" s="134">
        <v>15719.63</v>
      </c>
      <c r="E599" s="134">
        <v>75555.31</v>
      </c>
      <c r="F599" s="135">
        <v>44019</v>
      </c>
      <c r="G599" s="136" t="s">
        <v>30</v>
      </c>
      <c r="H599" s="134" t="s">
        <v>1647</v>
      </c>
      <c r="I599" s="134" t="s">
        <v>30</v>
      </c>
      <c r="J599" s="139" t="s">
        <v>1590</v>
      </c>
      <c r="K599" s="136" t="s">
        <v>30</v>
      </c>
    </row>
    <row r="600" spans="1:11" s="12" customFormat="1" ht="78.75">
      <c r="A600" s="133">
        <v>591</v>
      </c>
      <c r="B600" s="133" t="s">
        <v>2534</v>
      </c>
      <c r="C600" s="134">
        <v>91274.95</v>
      </c>
      <c r="D600" s="134">
        <v>15719.63</v>
      </c>
      <c r="E600" s="134">
        <v>75555.31</v>
      </c>
      <c r="F600" s="135">
        <v>44019</v>
      </c>
      <c r="G600" s="136" t="s">
        <v>30</v>
      </c>
      <c r="H600" s="134" t="s">
        <v>1647</v>
      </c>
      <c r="I600" s="134" t="s">
        <v>30</v>
      </c>
      <c r="J600" s="139" t="s">
        <v>1590</v>
      </c>
      <c r="K600" s="136" t="s">
        <v>30</v>
      </c>
    </row>
    <row r="601" spans="1:11" s="12" customFormat="1" ht="78.75">
      <c r="A601" s="133">
        <v>592</v>
      </c>
      <c r="B601" s="133" t="s">
        <v>2458</v>
      </c>
      <c r="C601" s="134">
        <v>148500</v>
      </c>
      <c r="D601" s="134">
        <v>38362.5</v>
      </c>
      <c r="E601" s="134">
        <v>110137.5</v>
      </c>
      <c r="F601" s="135">
        <v>44019</v>
      </c>
      <c r="G601" s="136" t="s">
        <v>30</v>
      </c>
      <c r="H601" s="134" t="s">
        <v>1647</v>
      </c>
      <c r="I601" s="134" t="s">
        <v>30</v>
      </c>
      <c r="J601" s="139" t="s">
        <v>1590</v>
      </c>
      <c r="K601" s="136" t="s">
        <v>30</v>
      </c>
    </row>
    <row r="602" spans="1:11" s="12" customFormat="1" ht="78.75">
      <c r="A602" s="133">
        <v>593</v>
      </c>
      <c r="B602" s="133" t="s">
        <v>2451</v>
      </c>
      <c r="C602" s="134">
        <v>196000</v>
      </c>
      <c r="D602" s="134">
        <v>48999.9</v>
      </c>
      <c r="E602" s="134">
        <v>147000.1</v>
      </c>
      <c r="F602" s="135">
        <v>43938</v>
      </c>
      <c r="G602" s="136" t="s">
        <v>30</v>
      </c>
      <c r="H602" s="134" t="s">
        <v>1649</v>
      </c>
      <c r="I602" s="134" t="s">
        <v>30</v>
      </c>
      <c r="J602" s="139" t="s">
        <v>1590</v>
      </c>
      <c r="K602" s="136" t="s">
        <v>30</v>
      </c>
    </row>
    <row r="603" spans="1:11" s="12" customFormat="1" ht="78.75">
      <c r="A603" s="133">
        <v>594</v>
      </c>
      <c r="B603" s="133" t="s">
        <v>2449</v>
      </c>
      <c r="C603" s="134">
        <v>61888</v>
      </c>
      <c r="D603" s="134">
        <v>22102.799999999999</v>
      </c>
      <c r="E603" s="134">
        <v>39785.199999999997</v>
      </c>
      <c r="F603" s="135">
        <v>43938</v>
      </c>
      <c r="G603" s="136" t="s">
        <v>30</v>
      </c>
      <c r="H603" s="134" t="s">
        <v>1649</v>
      </c>
      <c r="I603" s="134" t="s">
        <v>30</v>
      </c>
      <c r="J603" s="139" t="s">
        <v>1590</v>
      </c>
      <c r="K603" s="136" t="s">
        <v>30</v>
      </c>
    </row>
    <row r="604" spans="1:11" s="12" customFormat="1" ht="78.75">
      <c r="A604" s="133">
        <v>595</v>
      </c>
      <c r="B604" s="133" t="s">
        <v>2447</v>
      </c>
      <c r="C604" s="134">
        <v>58000</v>
      </c>
      <c r="D604" s="134">
        <v>12428.64</v>
      </c>
      <c r="E604" s="134">
        <v>45571.360000000001</v>
      </c>
      <c r="F604" s="135">
        <v>43938</v>
      </c>
      <c r="G604" s="136" t="s">
        <v>30</v>
      </c>
      <c r="H604" s="134" t="s">
        <v>1649</v>
      </c>
      <c r="I604" s="134" t="s">
        <v>30</v>
      </c>
      <c r="J604" s="139" t="s">
        <v>1590</v>
      </c>
      <c r="K604" s="136" t="s">
        <v>30</v>
      </c>
    </row>
    <row r="605" spans="1:11" s="12" customFormat="1" ht="78.75">
      <c r="A605" s="133">
        <v>596</v>
      </c>
      <c r="B605" s="133" t="s">
        <v>2448</v>
      </c>
      <c r="C605" s="134">
        <v>58000</v>
      </c>
      <c r="D605" s="134">
        <v>17400.060000000001</v>
      </c>
      <c r="E605" s="134">
        <v>40599.94</v>
      </c>
      <c r="F605" s="135">
        <v>43938</v>
      </c>
      <c r="G605" s="136" t="s">
        <v>30</v>
      </c>
      <c r="H605" s="134" t="s">
        <v>1649</v>
      </c>
      <c r="I605" s="134" t="s">
        <v>30</v>
      </c>
      <c r="J605" s="139" t="s">
        <v>1590</v>
      </c>
      <c r="K605" s="136" t="s">
        <v>30</v>
      </c>
    </row>
    <row r="606" spans="1:11" s="12" customFormat="1" ht="78.75">
      <c r="A606" s="133">
        <v>597</v>
      </c>
      <c r="B606" s="133" t="s">
        <v>2450</v>
      </c>
      <c r="C606" s="134">
        <v>123750</v>
      </c>
      <c r="D606" s="134">
        <v>18562.68</v>
      </c>
      <c r="E606" s="134">
        <v>105187.32</v>
      </c>
      <c r="F606" s="135">
        <v>43938</v>
      </c>
      <c r="G606" s="136" t="s">
        <v>30</v>
      </c>
      <c r="H606" s="134" t="s">
        <v>1649</v>
      </c>
      <c r="I606" s="134" t="s">
        <v>30</v>
      </c>
      <c r="J606" s="139" t="s">
        <v>1590</v>
      </c>
      <c r="K606" s="136" t="s">
        <v>30</v>
      </c>
    </row>
    <row r="607" spans="1:11" s="12" customFormat="1" ht="78.75">
      <c r="A607" s="133">
        <v>598</v>
      </c>
      <c r="B607" s="133" t="s">
        <v>2461</v>
      </c>
      <c r="C607" s="134">
        <v>193543</v>
      </c>
      <c r="D607" s="134">
        <v>48385.8</v>
      </c>
      <c r="E607" s="134">
        <v>145157.20000000001</v>
      </c>
      <c r="F607" s="135">
        <v>43938</v>
      </c>
      <c r="G607" s="136" t="s">
        <v>30</v>
      </c>
      <c r="H607" s="134" t="s">
        <v>1649</v>
      </c>
      <c r="I607" s="134" t="s">
        <v>30</v>
      </c>
      <c r="J607" s="139" t="s">
        <v>1590</v>
      </c>
      <c r="K607" s="136" t="s">
        <v>30</v>
      </c>
    </row>
    <row r="608" spans="1:11" s="12" customFormat="1" ht="78.75">
      <c r="A608" s="133">
        <v>599</v>
      </c>
      <c r="B608" s="133" t="s">
        <v>2460</v>
      </c>
      <c r="C608" s="134">
        <v>169500</v>
      </c>
      <c r="D608" s="134">
        <v>42375</v>
      </c>
      <c r="E608" s="134">
        <v>127125</v>
      </c>
      <c r="F608" s="135">
        <v>43938</v>
      </c>
      <c r="G608" s="136" t="s">
        <v>30</v>
      </c>
      <c r="H608" s="134" t="s">
        <v>1649</v>
      </c>
      <c r="I608" s="134" t="s">
        <v>30</v>
      </c>
      <c r="J608" s="139" t="s">
        <v>1590</v>
      </c>
      <c r="K608" s="136" t="s">
        <v>30</v>
      </c>
    </row>
    <row r="609" spans="1:11" s="12" customFormat="1" ht="45">
      <c r="A609" s="133">
        <v>600</v>
      </c>
      <c r="B609" s="146" t="s">
        <v>2428</v>
      </c>
      <c r="C609" s="139">
        <v>533700</v>
      </c>
      <c r="D609" s="139">
        <v>123971.52</v>
      </c>
      <c r="E609" s="144">
        <v>409728.48</v>
      </c>
      <c r="F609" s="135">
        <v>44105</v>
      </c>
      <c r="G609" s="136" t="s">
        <v>30</v>
      </c>
      <c r="H609" s="134" t="s">
        <v>2429</v>
      </c>
      <c r="I609" s="136" t="s">
        <v>30</v>
      </c>
      <c r="J609" s="139" t="s">
        <v>68</v>
      </c>
      <c r="K609" s="139" t="s">
        <v>30</v>
      </c>
    </row>
    <row r="610" spans="1:11" s="12" customFormat="1" ht="45">
      <c r="A610" s="133">
        <v>601</v>
      </c>
      <c r="B610" s="146" t="s">
        <v>2433</v>
      </c>
      <c r="C610" s="139">
        <v>250137.88</v>
      </c>
      <c r="D610" s="139">
        <v>50027.519999999997</v>
      </c>
      <c r="E610" s="144">
        <v>200110.36</v>
      </c>
      <c r="F610" s="135">
        <v>44194</v>
      </c>
      <c r="G610" s="136" t="s">
        <v>1652</v>
      </c>
      <c r="H610" s="134" t="s">
        <v>2432</v>
      </c>
      <c r="I610" s="136" t="s">
        <v>30</v>
      </c>
      <c r="J610" s="139" t="s">
        <v>68</v>
      </c>
      <c r="K610" s="139" t="s">
        <v>30</v>
      </c>
    </row>
    <row r="611" spans="1:11" s="12" customFormat="1" ht="45">
      <c r="A611" s="133">
        <v>602</v>
      </c>
      <c r="B611" s="146" t="s">
        <v>2434</v>
      </c>
      <c r="C611" s="139">
        <v>145990</v>
      </c>
      <c r="D611" s="139">
        <v>101380.15</v>
      </c>
      <c r="E611" s="144">
        <v>44609.85</v>
      </c>
      <c r="F611" s="135">
        <v>44190</v>
      </c>
      <c r="G611" s="136" t="s">
        <v>30</v>
      </c>
      <c r="H611" s="134" t="s">
        <v>2435</v>
      </c>
      <c r="I611" s="136" t="s">
        <v>30</v>
      </c>
      <c r="J611" s="139" t="s">
        <v>68</v>
      </c>
      <c r="K611" s="139" t="s">
        <v>30</v>
      </c>
    </row>
    <row r="612" spans="1:11" s="12" customFormat="1" ht="45">
      <c r="A612" s="133">
        <v>603</v>
      </c>
      <c r="B612" s="146" t="s">
        <v>2431</v>
      </c>
      <c r="C612" s="139">
        <v>306445.31</v>
      </c>
      <c r="D612" s="139">
        <v>97040.98</v>
      </c>
      <c r="E612" s="144">
        <v>209404.33</v>
      </c>
      <c r="F612" s="135">
        <v>44333</v>
      </c>
      <c r="G612" s="136" t="s">
        <v>30</v>
      </c>
      <c r="H612" s="134" t="s">
        <v>2430</v>
      </c>
      <c r="I612" s="136" t="s">
        <v>30</v>
      </c>
      <c r="J612" s="139" t="s">
        <v>68</v>
      </c>
      <c r="K612" s="139" t="s">
        <v>30</v>
      </c>
    </row>
    <row r="613" spans="1:11" s="12" customFormat="1" ht="45">
      <c r="A613" s="133">
        <v>604</v>
      </c>
      <c r="B613" s="146" t="s">
        <v>3499</v>
      </c>
      <c r="C613" s="139">
        <v>95850</v>
      </c>
      <c r="D613" s="139">
        <v>95850</v>
      </c>
      <c r="E613" s="144">
        <v>0</v>
      </c>
      <c r="F613" s="135">
        <v>44519</v>
      </c>
      <c r="G613" s="136" t="s">
        <v>30</v>
      </c>
      <c r="H613" s="134" t="s">
        <v>3650</v>
      </c>
      <c r="I613" s="136" t="s">
        <v>30</v>
      </c>
      <c r="J613" s="139" t="s">
        <v>68</v>
      </c>
      <c r="K613" s="139" t="s">
        <v>30</v>
      </c>
    </row>
    <row r="614" spans="1:11" s="12" customFormat="1" ht="78.75">
      <c r="A614" s="133">
        <v>605</v>
      </c>
      <c r="B614" s="133" t="s">
        <v>1653</v>
      </c>
      <c r="C614" s="134">
        <v>264660</v>
      </c>
      <c r="D614" s="134">
        <v>264660</v>
      </c>
      <c r="E614" s="134">
        <v>0</v>
      </c>
      <c r="F614" s="135">
        <v>44183</v>
      </c>
      <c r="G614" s="136" t="s">
        <v>30</v>
      </c>
      <c r="H614" s="134" t="s">
        <v>1654</v>
      </c>
      <c r="I614" s="136" t="s">
        <v>30</v>
      </c>
      <c r="J614" s="136" t="s">
        <v>1062</v>
      </c>
      <c r="K614" s="139" t="s">
        <v>30</v>
      </c>
    </row>
    <row r="615" spans="1:11" s="12" customFormat="1" ht="191.25">
      <c r="A615" s="133">
        <v>606</v>
      </c>
      <c r="B615" s="133" t="s">
        <v>2019</v>
      </c>
      <c r="C615" s="134">
        <v>2305646.6800000002</v>
      </c>
      <c r="D615" s="134">
        <v>76854.880000000005</v>
      </c>
      <c r="E615" s="134">
        <v>2228791.7999999998</v>
      </c>
      <c r="F615" s="135">
        <v>44462</v>
      </c>
      <c r="G615" s="136" t="s">
        <v>30</v>
      </c>
      <c r="H615" s="134" t="s">
        <v>2373</v>
      </c>
      <c r="I615" s="134" t="s">
        <v>30</v>
      </c>
      <c r="J615" s="136" t="s">
        <v>31</v>
      </c>
      <c r="K615" s="136" t="s">
        <v>30</v>
      </c>
    </row>
    <row r="616" spans="1:11" s="12" customFormat="1" ht="191.25">
      <c r="A616" s="133">
        <v>607</v>
      </c>
      <c r="B616" s="133" t="s">
        <v>2566</v>
      </c>
      <c r="C616" s="134">
        <v>2305646.6800000002</v>
      </c>
      <c r="D616" s="134">
        <v>76854.880000000005</v>
      </c>
      <c r="E616" s="134">
        <v>2228791.7999999998</v>
      </c>
      <c r="F616" s="135">
        <v>44462</v>
      </c>
      <c r="G616" s="136" t="s">
        <v>30</v>
      </c>
      <c r="H616" s="134" t="s">
        <v>2020</v>
      </c>
      <c r="I616" s="134" t="s">
        <v>30</v>
      </c>
      <c r="J616" s="136" t="s">
        <v>31</v>
      </c>
      <c r="K616" s="136" t="s">
        <v>30</v>
      </c>
    </row>
    <row r="617" spans="1:11" s="12" customFormat="1" ht="67.5">
      <c r="A617" s="133">
        <v>608</v>
      </c>
      <c r="B617" s="161" t="s">
        <v>2567</v>
      </c>
      <c r="C617" s="162">
        <v>2250000</v>
      </c>
      <c r="D617" s="163">
        <v>0</v>
      </c>
      <c r="E617" s="162">
        <v>2250000</v>
      </c>
      <c r="F617" s="164">
        <v>44554</v>
      </c>
      <c r="G617" s="165" t="s">
        <v>30</v>
      </c>
      <c r="H617" s="163" t="s">
        <v>2025</v>
      </c>
      <c r="I617" s="163" t="s">
        <v>30</v>
      </c>
      <c r="J617" s="30" t="s">
        <v>31</v>
      </c>
      <c r="K617" s="165" t="s">
        <v>30</v>
      </c>
    </row>
    <row r="618" spans="1:11" s="12" customFormat="1" ht="191.25">
      <c r="A618" s="133">
        <v>609</v>
      </c>
      <c r="B618" s="30" t="s">
        <v>3652</v>
      </c>
      <c r="C618" s="149">
        <v>3365000</v>
      </c>
      <c r="D618" s="134">
        <v>0</v>
      </c>
      <c r="E618" s="149">
        <v>3365000</v>
      </c>
      <c r="F618" s="150">
        <v>44291</v>
      </c>
      <c r="G618" s="30" t="s">
        <v>30</v>
      </c>
      <c r="H618" s="30" t="s">
        <v>2021</v>
      </c>
      <c r="I618" s="134" t="s">
        <v>30</v>
      </c>
      <c r="J618" s="136" t="s">
        <v>730</v>
      </c>
      <c r="K618" s="30" t="s">
        <v>30</v>
      </c>
    </row>
    <row r="619" spans="1:11" s="12" customFormat="1" ht="191.25">
      <c r="A619" s="133">
        <v>610</v>
      </c>
      <c r="B619" s="30" t="s">
        <v>3653</v>
      </c>
      <c r="C619" s="149">
        <v>3365000</v>
      </c>
      <c r="D619" s="134">
        <v>0</v>
      </c>
      <c r="E619" s="149">
        <v>3365000</v>
      </c>
      <c r="F619" s="150">
        <v>44291</v>
      </c>
      <c r="G619" s="30" t="s">
        <v>30</v>
      </c>
      <c r="H619" s="30" t="s">
        <v>2021</v>
      </c>
      <c r="I619" s="134" t="s">
        <v>30</v>
      </c>
      <c r="J619" s="136" t="s">
        <v>730</v>
      </c>
      <c r="K619" s="30" t="s">
        <v>30</v>
      </c>
    </row>
    <row r="620" spans="1:11" s="12" customFormat="1" ht="191.25">
      <c r="A620" s="133">
        <v>611</v>
      </c>
      <c r="B620" s="30" t="s">
        <v>3654</v>
      </c>
      <c r="C620" s="149">
        <v>3365000</v>
      </c>
      <c r="D620" s="134">
        <v>0</v>
      </c>
      <c r="E620" s="149">
        <v>3365000</v>
      </c>
      <c r="F620" s="150">
        <v>44291</v>
      </c>
      <c r="G620" s="30" t="s">
        <v>30</v>
      </c>
      <c r="H620" s="30" t="s">
        <v>2021</v>
      </c>
      <c r="I620" s="134" t="s">
        <v>30</v>
      </c>
      <c r="J620" s="136" t="s">
        <v>730</v>
      </c>
      <c r="K620" s="30" t="s">
        <v>30</v>
      </c>
    </row>
    <row r="621" spans="1:11" s="12" customFormat="1" ht="191.25">
      <c r="A621" s="133">
        <v>612</v>
      </c>
      <c r="B621" s="30" t="s">
        <v>2023</v>
      </c>
      <c r="C621" s="149">
        <v>2062000</v>
      </c>
      <c r="D621" s="134">
        <v>0</v>
      </c>
      <c r="E621" s="149">
        <v>2062000</v>
      </c>
      <c r="F621" s="150">
        <v>44291</v>
      </c>
      <c r="G621" s="30" t="s">
        <v>30</v>
      </c>
      <c r="H621" s="30" t="s">
        <v>2024</v>
      </c>
      <c r="I621" s="134" t="s">
        <v>30</v>
      </c>
      <c r="J621" s="30" t="s">
        <v>718</v>
      </c>
      <c r="K621" s="30" t="s">
        <v>30</v>
      </c>
    </row>
    <row r="622" spans="1:11" s="12" customFormat="1" ht="179.25" customHeight="1">
      <c r="A622" s="133">
        <v>613</v>
      </c>
      <c r="B622" s="30" t="s">
        <v>2022</v>
      </c>
      <c r="C622" s="149">
        <v>3085000</v>
      </c>
      <c r="D622" s="134">
        <v>0</v>
      </c>
      <c r="E622" s="149">
        <v>3085000</v>
      </c>
      <c r="F622" s="150">
        <v>44291</v>
      </c>
      <c r="G622" s="30" t="s">
        <v>30</v>
      </c>
      <c r="H622" s="30" t="s">
        <v>2024</v>
      </c>
      <c r="I622" s="134" t="s">
        <v>30</v>
      </c>
      <c r="J622" s="30" t="s">
        <v>718</v>
      </c>
      <c r="K622" s="30" t="s">
        <v>30</v>
      </c>
    </row>
    <row r="623" spans="1:11" s="137" customFormat="1" ht="66.75" customHeight="1">
      <c r="A623" s="133">
        <v>614</v>
      </c>
      <c r="B623" s="133" t="s">
        <v>2044</v>
      </c>
      <c r="C623" s="134">
        <v>64000</v>
      </c>
      <c r="D623" s="134">
        <v>64000</v>
      </c>
      <c r="E623" s="134">
        <v>0</v>
      </c>
      <c r="F623" s="135">
        <v>44546</v>
      </c>
      <c r="G623" s="136" t="s">
        <v>30</v>
      </c>
      <c r="H623" s="134" t="s">
        <v>2482</v>
      </c>
      <c r="I623" s="134" t="s">
        <v>30</v>
      </c>
      <c r="J623" s="136" t="s">
        <v>93</v>
      </c>
      <c r="K623" s="136" t="s">
        <v>30</v>
      </c>
    </row>
    <row r="624" spans="1:11" s="12" customFormat="1" ht="78.75">
      <c r="A624" s="133">
        <v>615</v>
      </c>
      <c r="B624" s="133" t="s">
        <v>2045</v>
      </c>
      <c r="C624" s="134">
        <v>192000</v>
      </c>
      <c r="D624" s="134">
        <v>13900</v>
      </c>
      <c r="E624" s="134">
        <v>178100</v>
      </c>
      <c r="F624" s="135">
        <v>44516</v>
      </c>
      <c r="G624" s="136" t="s">
        <v>30</v>
      </c>
      <c r="H624" s="134" t="s">
        <v>2515</v>
      </c>
      <c r="I624" s="134" t="s">
        <v>30</v>
      </c>
      <c r="J624" s="136" t="s">
        <v>198</v>
      </c>
      <c r="K624" s="136" t="s">
        <v>30</v>
      </c>
    </row>
    <row r="625" spans="1:11" s="12" customFormat="1" ht="78.75">
      <c r="A625" s="133">
        <v>616</v>
      </c>
      <c r="B625" s="133" t="s">
        <v>2046</v>
      </c>
      <c r="C625" s="134">
        <v>277000</v>
      </c>
      <c r="D625" s="134">
        <v>60000</v>
      </c>
      <c r="E625" s="134">
        <v>217000</v>
      </c>
      <c r="F625" s="135">
        <v>44512</v>
      </c>
      <c r="G625" s="136" t="s">
        <v>30</v>
      </c>
      <c r="H625" s="134" t="s">
        <v>2047</v>
      </c>
      <c r="I625" s="134" t="s">
        <v>30</v>
      </c>
      <c r="J625" s="136" t="s">
        <v>198</v>
      </c>
      <c r="K625" s="136" t="s">
        <v>30</v>
      </c>
    </row>
    <row r="626" spans="1:11" s="12" customFormat="1" ht="78.75">
      <c r="A626" s="133">
        <v>617</v>
      </c>
      <c r="B626" s="133" t="s">
        <v>2046</v>
      </c>
      <c r="C626" s="134">
        <v>277000</v>
      </c>
      <c r="D626" s="134">
        <v>60000</v>
      </c>
      <c r="E626" s="134">
        <v>217000</v>
      </c>
      <c r="F626" s="135">
        <v>44512</v>
      </c>
      <c r="G626" s="136" t="s">
        <v>30</v>
      </c>
      <c r="H626" s="134" t="s">
        <v>2047</v>
      </c>
      <c r="I626" s="134" t="s">
        <v>30</v>
      </c>
      <c r="J626" s="136" t="s">
        <v>198</v>
      </c>
      <c r="K626" s="136" t="s">
        <v>30</v>
      </c>
    </row>
    <row r="627" spans="1:11" s="12" customFormat="1" ht="78.75">
      <c r="A627" s="133">
        <v>618</v>
      </c>
      <c r="B627" s="133" t="s">
        <v>2048</v>
      </c>
      <c r="C627" s="134">
        <v>69900</v>
      </c>
      <c r="D627" s="134">
        <v>69900</v>
      </c>
      <c r="E627" s="134">
        <v>0</v>
      </c>
      <c r="F627" s="135">
        <v>44267</v>
      </c>
      <c r="G627" s="136" t="s">
        <v>30</v>
      </c>
      <c r="H627" s="134" t="s">
        <v>2519</v>
      </c>
      <c r="I627" s="134" t="s">
        <v>30</v>
      </c>
      <c r="J627" s="136" t="s">
        <v>198</v>
      </c>
      <c r="K627" s="136" t="s">
        <v>30</v>
      </c>
    </row>
    <row r="628" spans="1:11" s="12" customFormat="1" ht="78.75">
      <c r="A628" s="133">
        <v>619</v>
      </c>
      <c r="B628" s="133" t="s">
        <v>2049</v>
      </c>
      <c r="C628" s="134">
        <v>57400</v>
      </c>
      <c r="D628" s="134">
        <v>57400</v>
      </c>
      <c r="E628" s="134">
        <v>0</v>
      </c>
      <c r="F628" s="135">
        <v>44267</v>
      </c>
      <c r="G628" s="136" t="s">
        <v>30</v>
      </c>
      <c r="H628" s="134" t="s">
        <v>2519</v>
      </c>
      <c r="I628" s="134" t="s">
        <v>30</v>
      </c>
      <c r="J628" s="136" t="s">
        <v>198</v>
      </c>
      <c r="K628" s="136" t="s">
        <v>30</v>
      </c>
    </row>
    <row r="629" spans="1:11" s="12" customFormat="1" ht="78.75">
      <c r="A629" s="133">
        <v>620</v>
      </c>
      <c r="B629" s="133" t="s">
        <v>2050</v>
      </c>
      <c r="C629" s="134">
        <v>98800</v>
      </c>
      <c r="D629" s="134">
        <v>98800</v>
      </c>
      <c r="E629" s="134">
        <v>0</v>
      </c>
      <c r="F629" s="135">
        <v>44306</v>
      </c>
      <c r="G629" s="136" t="s">
        <v>30</v>
      </c>
      <c r="H629" s="134" t="s">
        <v>2518</v>
      </c>
      <c r="I629" s="134" t="s">
        <v>30</v>
      </c>
      <c r="J629" s="136" t="s">
        <v>198</v>
      </c>
      <c r="K629" s="136" t="s">
        <v>30</v>
      </c>
    </row>
    <row r="630" spans="1:11" s="12" customFormat="1" ht="78.75">
      <c r="A630" s="133">
        <v>621</v>
      </c>
      <c r="B630" s="133" t="s">
        <v>2516</v>
      </c>
      <c r="C630" s="134">
        <v>68000</v>
      </c>
      <c r="D630" s="134">
        <v>68000</v>
      </c>
      <c r="E630" s="134">
        <v>0</v>
      </c>
      <c r="F630" s="135">
        <v>44256</v>
      </c>
      <c r="G630" s="136" t="s">
        <v>30</v>
      </c>
      <c r="H630" s="134" t="s">
        <v>2517</v>
      </c>
      <c r="I630" s="134" t="s">
        <v>30</v>
      </c>
      <c r="J630" s="136" t="s">
        <v>198</v>
      </c>
      <c r="K630" s="136" t="s">
        <v>30</v>
      </c>
    </row>
    <row r="631" spans="1:11" s="12" customFormat="1" ht="105.75" customHeight="1">
      <c r="A631" s="133">
        <v>622</v>
      </c>
      <c r="B631" s="133" t="s">
        <v>2051</v>
      </c>
      <c r="C631" s="134">
        <v>60000</v>
      </c>
      <c r="D631" s="134">
        <v>60000</v>
      </c>
      <c r="E631" s="134">
        <v>0</v>
      </c>
      <c r="F631" s="135">
        <v>44517</v>
      </c>
      <c r="G631" s="136" t="s">
        <v>30</v>
      </c>
      <c r="H631" s="134" t="s">
        <v>2052</v>
      </c>
      <c r="I631" s="134" t="s">
        <v>30</v>
      </c>
      <c r="J631" s="136" t="s">
        <v>2542</v>
      </c>
      <c r="K631" s="136" t="s">
        <v>30</v>
      </c>
    </row>
    <row r="632" spans="1:11" s="12" customFormat="1" ht="105.75" customHeight="1">
      <c r="A632" s="133">
        <v>623</v>
      </c>
      <c r="B632" s="133" t="s">
        <v>2051</v>
      </c>
      <c r="C632" s="134">
        <v>60000</v>
      </c>
      <c r="D632" s="134">
        <v>60000</v>
      </c>
      <c r="E632" s="134">
        <v>0</v>
      </c>
      <c r="F632" s="135">
        <v>44517</v>
      </c>
      <c r="G632" s="136" t="s">
        <v>30</v>
      </c>
      <c r="H632" s="134" t="s">
        <v>2052</v>
      </c>
      <c r="I632" s="134" t="s">
        <v>30</v>
      </c>
      <c r="J632" s="136" t="s">
        <v>2542</v>
      </c>
      <c r="K632" s="136" t="s">
        <v>30</v>
      </c>
    </row>
    <row r="633" spans="1:11" s="12" customFormat="1" ht="90">
      <c r="A633" s="133">
        <v>624</v>
      </c>
      <c r="B633" s="133" t="s">
        <v>2054</v>
      </c>
      <c r="C633" s="134">
        <v>71000</v>
      </c>
      <c r="D633" s="134">
        <v>71000</v>
      </c>
      <c r="E633" s="134">
        <v>0</v>
      </c>
      <c r="F633" s="135">
        <v>44348</v>
      </c>
      <c r="G633" s="136" t="s">
        <v>30</v>
      </c>
      <c r="H633" s="134" t="s">
        <v>2053</v>
      </c>
      <c r="I633" s="134" t="s">
        <v>30</v>
      </c>
      <c r="J633" s="136" t="s">
        <v>2542</v>
      </c>
      <c r="K633" s="136" t="s">
        <v>30</v>
      </c>
    </row>
    <row r="634" spans="1:11" s="12" customFormat="1" ht="90">
      <c r="A634" s="133">
        <v>625</v>
      </c>
      <c r="B634" s="133" t="s">
        <v>2055</v>
      </c>
      <c r="C634" s="134">
        <v>62000</v>
      </c>
      <c r="D634" s="134">
        <v>62000</v>
      </c>
      <c r="E634" s="134">
        <v>0</v>
      </c>
      <c r="F634" s="135">
        <v>44348</v>
      </c>
      <c r="G634" s="136" t="s">
        <v>30</v>
      </c>
      <c r="H634" s="134" t="s">
        <v>2053</v>
      </c>
      <c r="I634" s="134" t="s">
        <v>30</v>
      </c>
      <c r="J634" s="136" t="s">
        <v>2542</v>
      </c>
      <c r="K634" s="136" t="s">
        <v>30</v>
      </c>
    </row>
    <row r="635" spans="1:11" s="12" customFormat="1" ht="90">
      <c r="A635" s="133">
        <v>626</v>
      </c>
      <c r="B635" s="133" t="s">
        <v>2056</v>
      </c>
      <c r="C635" s="134">
        <v>510000</v>
      </c>
      <c r="D635" s="134">
        <v>44600</v>
      </c>
      <c r="E635" s="134">
        <v>465400</v>
      </c>
      <c r="F635" s="135">
        <v>44259</v>
      </c>
      <c r="G635" s="136" t="s">
        <v>30</v>
      </c>
      <c r="H635" s="134" t="s">
        <v>2653</v>
      </c>
      <c r="I635" s="134" t="s">
        <v>30</v>
      </c>
      <c r="J635" s="136" t="s">
        <v>2542</v>
      </c>
      <c r="K635" s="136" t="s">
        <v>30</v>
      </c>
    </row>
    <row r="636" spans="1:11" s="12" customFormat="1" ht="90">
      <c r="A636" s="133">
        <v>627</v>
      </c>
      <c r="B636" s="133" t="s">
        <v>2664</v>
      </c>
      <c r="C636" s="134">
        <v>165000</v>
      </c>
      <c r="D636" s="134">
        <v>17900</v>
      </c>
      <c r="E636" s="134">
        <v>147100</v>
      </c>
      <c r="F636" s="135">
        <v>44274</v>
      </c>
      <c r="G636" s="136" t="s">
        <v>30</v>
      </c>
      <c r="H636" s="134" t="s">
        <v>2058</v>
      </c>
      <c r="I636" s="134" t="s">
        <v>30</v>
      </c>
      <c r="J636" s="136" t="s">
        <v>2542</v>
      </c>
      <c r="K636" s="136" t="s">
        <v>30</v>
      </c>
    </row>
    <row r="637" spans="1:11" s="12" customFormat="1" ht="90">
      <c r="A637" s="133">
        <v>628</v>
      </c>
      <c r="B637" s="133" t="s">
        <v>2059</v>
      </c>
      <c r="C637" s="134">
        <v>156000</v>
      </c>
      <c r="D637" s="134">
        <v>13600</v>
      </c>
      <c r="E637" s="134">
        <v>142400</v>
      </c>
      <c r="F637" s="135">
        <v>44274</v>
      </c>
      <c r="G637" s="136" t="s">
        <v>30</v>
      </c>
      <c r="H637" s="134" t="s">
        <v>2058</v>
      </c>
      <c r="I637" s="134" t="s">
        <v>30</v>
      </c>
      <c r="J637" s="136" t="s">
        <v>2542</v>
      </c>
      <c r="K637" s="136" t="s">
        <v>30</v>
      </c>
    </row>
    <row r="638" spans="1:11" s="12" customFormat="1" ht="0.75" customHeight="1">
      <c r="A638" s="133">
        <v>629</v>
      </c>
      <c r="B638" s="133" t="s">
        <v>2060</v>
      </c>
      <c r="C638" s="149">
        <v>51200</v>
      </c>
      <c r="D638" s="149">
        <v>51200</v>
      </c>
      <c r="E638" s="149">
        <v>0</v>
      </c>
      <c r="F638" s="150">
        <v>44538</v>
      </c>
      <c r="G638" s="136" t="s">
        <v>30</v>
      </c>
      <c r="H638" s="30" t="s">
        <v>2734</v>
      </c>
      <c r="I638" s="136" t="s">
        <v>30</v>
      </c>
      <c r="J638" s="136" t="s">
        <v>91</v>
      </c>
      <c r="K638" s="139" t="s">
        <v>30</v>
      </c>
    </row>
    <row r="639" spans="1:11" s="12" customFormat="1" ht="90">
      <c r="A639" s="133">
        <v>630</v>
      </c>
      <c r="B639" s="149" t="s">
        <v>2062</v>
      </c>
      <c r="C639" s="149">
        <v>85750</v>
      </c>
      <c r="D639" s="149">
        <v>85750</v>
      </c>
      <c r="E639" s="149">
        <v>0</v>
      </c>
      <c r="F639" s="150">
        <v>44401</v>
      </c>
      <c r="G639" s="136" t="s">
        <v>30</v>
      </c>
      <c r="H639" s="140" t="s">
        <v>3378</v>
      </c>
      <c r="I639" s="136" t="s">
        <v>30</v>
      </c>
      <c r="J639" s="139" t="s">
        <v>742</v>
      </c>
      <c r="K639" s="139" t="s">
        <v>30</v>
      </c>
    </row>
    <row r="640" spans="1:11" s="12" customFormat="1" ht="90">
      <c r="A640" s="133">
        <v>631</v>
      </c>
      <c r="B640" s="149" t="s">
        <v>2063</v>
      </c>
      <c r="C640" s="149">
        <v>132900</v>
      </c>
      <c r="D640" s="149">
        <v>6645000</v>
      </c>
      <c r="E640" s="149">
        <v>126255</v>
      </c>
      <c r="F640" s="150">
        <v>44439</v>
      </c>
      <c r="G640" s="136" t="s">
        <v>30</v>
      </c>
      <c r="H640" s="134" t="s">
        <v>3379</v>
      </c>
      <c r="I640" s="136" t="s">
        <v>30</v>
      </c>
      <c r="J640" s="139" t="s">
        <v>742</v>
      </c>
      <c r="K640" s="139" t="s">
        <v>30</v>
      </c>
    </row>
    <row r="641" spans="1:11" s="12" customFormat="1" ht="101.25">
      <c r="A641" s="133">
        <v>632</v>
      </c>
      <c r="B641" s="133" t="s">
        <v>2064</v>
      </c>
      <c r="C641" s="134">
        <v>108540</v>
      </c>
      <c r="D641" s="134">
        <v>0</v>
      </c>
      <c r="E641" s="134">
        <v>108540</v>
      </c>
      <c r="F641" s="135">
        <v>43791</v>
      </c>
      <c r="G641" s="136" t="s">
        <v>30</v>
      </c>
      <c r="H641" s="140" t="s">
        <v>1077</v>
      </c>
      <c r="I641" s="134" t="s">
        <v>30</v>
      </c>
      <c r="J641" s="136" t="s">
        <v>3269</v>
      </c>
      <c r="K641" s="136" t="s">
        <v>30</v>
      </c>
    </row>
    <row r="642" spans="1:11" s="12" customFormat="1" ht="78.75">
      <c r="A642" s="133">
        <v>633</v>
      </c>
      <c r="B642" s="134" t="s">
        <v>2065</v>
      </c>
      <c r="C642" s="134">
        <v>69990</v>
      </c>
      <c r="D642" s="134">
        <v>69990</v>
      </c>
      <c r="E642" s="134">
        <v>0</v>
      </c>
      <c r="F642" s="135">
        <v>44547</v>
      </c>
      <c r="G642" s="30" t="s">
        <v>30</v>
      </c>
      <c r="H642" s="134" t="s">
        <v>3168</v>
      </c>
      <c r="I642" s="134" t="s">
        <v>30</v>
      </c>
      <c r="J642" s="139" t="s">
        <v>149</v>
      </c>
      <c r="K642" s="30" t="s">
        <v>30</v>
      </c>
    </row>
    <row r="643" spans="1:11" s="12" customFormat="1" ht="90">
      <c r="A643" s="133">
        <v>634</v>
      </c>
      <c r="B643" s="134" t="s">
        <v>1497</v>
      </c>
      <c r="C643" s="134">
        <v>56180</v>
      </c>
      <c r="D643" s="134">
        <v>56180</v>
      </c>
      <c r="E643" s="134">
        <v>0</v>
      </c>
      <c r="F643" s="135">
        <v>44179</v>
      </c>
      <c r="G643" s="30" t="s">
        <v>30</v>
      </c>
      <c r="H643" s="134" t="s">
        <v>3081</v>
      </c>
      <c r="I643" s="134" t="s">
        <v>30</v>
      </c>
      <c r="J643" s="30" t="s">
        <v>731</v>
      </c>
      <c r="K643" s="30" t="s">
        <v>30</v>
      </c>
    </row>
    <row r="644" spans="1:11" s="12" customFormat="1" ht="90">
      <c r="A644" s="133">
        <v>635</v>
      </c>
      <c r="B644" s="134" t="s">
        <v>1497</v>
      </c>
      <c r="C644" s="134">
        <v>56180</v>
      </c>
      <c r="D644" s="134">
        <v>56180</v>
      </c>
      <c r="E644" s="134">
        <v>0</v>
      </c>
      <c r="F644" s="135">
        <v>44179</v>
      </c>
      <c r="G644" s="30" t="s">
        <v>30</v>
      </c>
      <c r="H644" s="134" t="s">
        <v>3081</v>
      </c>
      <c r="I644" s="134" t="s">
        <v>30</v>
      </c>
      <c r="J644" s="30" t="s">
        <v>731</v>
      </c>
      <c r="K644" s="30" t="s">
        <v>30</v>
      </c>
    </row>
    <row r="645" spans="1:11" s="12" customFormat="1" ht="90">
      <c r="A645" s="133">
        <v>636</v>
      </c>
      <c r="B645" s="134" t="s">
        <v>1497</v>
      </c>
      <c r="C645" s="134">
        <v>56180.5</v>
      </c>
      <c r="D645" s="134">
        <v>56180.5</v>
      </c>
      <c r="E645" s="134">
        <v>0</v>
      </c>
      <c r="F645" s="135">
        <v>44179</v>
      </c>
      <c r="G645" s="30" t="s">
        <v>30</v>
      </c>
      <c r="H645" s="134" t="s">
        <v>2987</v>
      </c>
      <c r="I645" s="134" t="s">
        <v>30</v>
      </c>
      <c r="J645" s="30" t="s">
        <v>738</v>
      </c>
      <c r="K645" s="30" t="s">
        <v>30</v>
      </c>
    </row>
    <row r="646" spans="1:11" s="12" customFormat="1" ht="90">
      <c r="A646" s="133">
        <v>637</v>
      </c>
      <c r="B646" s="134" t="s">
        <v>1497</v>
      </c>
      <c r="C646" s="134">
        <v>56180.5</v>
      </c>
      <c r="D646" s="134">
        <v>56180.5</v>
      </c>
      <c r="E646" s="134">
        <v>0</v>
      </c>
      <c r="F646" s="135">
        <v>44179</v>
      </c>
      <c r="G646" s="30" t="s">
        <v>30</v>
      </c>
      <c r="H646" s="134" t="s">
        <v>2987</v>
      </c>
      <c r="I646" s="134" t="s">
        <v>30</v>
      </c>
      <c r="J646" s="30" t="s">
        <v>738</v>
      </c>
      <c r="K646" s="30" t="s">
        <v>30</v>
      </c>
    </row>
    <row r="647" spans="1:11" s="137" customFormat="1" ht="101.25">
      <c r="A647" s="133">
        <v>638</v>
      </c>
      <c r="B647" s="134" t="s">
        <v>3015</v>
      </c>
      <c r="C647" s="134">
        <v>56180.6</v>
      </c>
      <c r="D647" s="134">
        <v>56180.6</v>
      </c>
      <c r="E647" s="134">
        <v>0</v>
      </c>
      <c r="F647" s="135">
        <v>44179</v>
      </c>
      <c r="G647" s="30" t="s">
        <v>30</v>
      </c>
      <c r="H647" s="134" t="s">
        <v>3016</v>
      </c>
      <c r="I647" s="134" t="s">
        <v>30</v>
      </c>
      <c r="J647" s="136" t="s">
        <v>735</v>
      </c>
      <c r="K647" s="136" t="s">
        <v>30</v>
      </c>
    </row>
    <row r="648" spans="1:11" s="12" customFormat="1" ht="101.25">
      <c r="A648" s="133">
        <v>639</v>
      </c>
      <c r="B648" s="134" t="s">
        <v>3015</v>
      </c>
      <c r="C648" s="134">
        <v>56180.6</v>
      </c>
      <c r="D648" s="134">
        <v>56180.6</v>
      </c>
      <c r="E648" s="134">
        <v>0</v>
      </c>
      <c r="F648" s="135">
        <v>44179</v>
      </c>
      <c r="G648" s="30" t="s">
        <v>30</v>
      </c>
      <c r="H648" s="134" t="s">
        <v>3016</v>
      </c>
      <c r="I648" s="134" t="s">
        <v>30</v>
      </c>
      <c r="J648" s="136" t="s">
        <v>735</v>
      </c>
      <c r="K648" s="136" t="s">
        <v>30</v>
      </c>
    </row>
    <row r="649" spans="1:11" s="12" customFormat="1" ht="101.25">
      <c r="A649" s="133">
        <v>640</v>
      </c>
      <c r="B649" s="134" t="s">
        <v>3015</v>
      </c>
      <c r="C649" s="134">
        <v>56180.6</v>
      </c>
      <c r="D649" s="134">
        <v>56180.6</v>
      </c>
      <c r="E649" s="134">
        <v>0</v>
      </c>
      <c r="F649" s="135">
        <v>44179</v>
      </c>
      <c r="G649" s="30" t="s">
        <v>30</v>
      </c>
      <c r="H649" s="134" t="s">
        <v>3016</v>
      </c>
      <c r="I649" s="134" t="s">
        <v>30</v>
      </c>
      <c r="J649" s="136" t="s">
        <v>735</v>
      </c>
      <c r="K649" s="136" t="s">
        <v>30</v>
      </c>
    </row>
    <row r="650" spans="1:11" s="12" customFormat="1" ht="101.25">
      <c r="A650" s="133">
        <v>641</v>
      </c>
      <c r="B650" s="134" t="s">
        <v>3015</v>
      </c>
      <c r="C650" s="134">
        <v>56180</v>
      </c>
      <c r="D650" s="134">
        <v>56180</v>
      </c>
      <c r="E650" s="134">
        <v>0</v>
      </c>
      <c r="F650" s="135">
        <v>44179</v>
      </c>
      <c r="G650" s="30" t="s">
        <v>30</v>
      </c>
      <c r="H650" s="134" t="s">
        <v>3016</v>
      </c>
      <c r="I650" s="134" t="s">
        <v>30</v>
      </c>
      <c r="J650" s="136" t="s">
        <v>735</v>
      </c>
      <c r="K650" s="136" t="s">
        <v>30</v>
      </c>
    </row>
    <row r="651" spans="1:11" s="12" customFormat="1" ht="101.25">
      <c r="A651" s="133">
        <v>642</v>
      </c>
      <c r="B651" s="134" t="s">
        <v>3017</v>
      </c>
      <c r="C651" s="134">
        <v>60400</v>
      </c>
      <c r="D651" s="134">
        <v>60400</v>
      </c>
      <c r="E651" s="134">
        <v>0</v>
      </c>
      <c r="F651" s="135">
        <v>44526</v>
      </c>
      <c r="G651" s="30" t="s">
        <v>30</v>
      </c>
      <c r="H651" s="134" t="s">
        <v>3018</v>
      </c>
      <c r="I651" s="134" t="s">
        <v>30</v>
      </c>
      <c r="J651" s="136" t="s">
        <v>735</v>
      </c>
      <c r="K651" s="136" t="s">
        <v>30</v>
      </c>
    </row>
    <row r="652" spans="1:11" s="12" customFormat="1" ht="101.25">
      <c r="A652" s="133">
        <v>643</v>
      </c>
      <c r="B652" s="134" t="s">
        <v>3017</v>
      </c>
      <c r="C652" s="134">
        <v>60400</v>
      </c>
      <c r="D652" s="134">
        <v>60400</v>
      </c>
      <c r="E652" s="134">
        <v>0</v>
      </c>
      <c r="F652" s="135">
        <v>44526</v>
      </c>
      <c r="G652" s="30" t="s">
        <v>30</v>
      </c>
      <c r="H652" s="134" t="s">
        <v>3018</v>
      </c>
      <c r="I652" s="134" t="s">
        <v>30</v>
      </c>
      <c r="J652" s="136" t="s">
        <v>735</v>
      </c>
      <c r="K652" s="136" t="s">
        <v>30</v>
      </c>
    </row>
    <row r="653" spans="1:11" s="12" customFormat="1" ht="101.25">
      <c r="A653" s="133">
        <v>644</v>
      </c>
      <c r="B653" s="134" t="s">
        <v>3017</v>
      </c>
      <c r="C653" s="134">
        <v>60400</v>
      </c>
      <c r="D653" s="134">
        <v>60400</v>
      </c>
      <c r="E653" s="134">
        <v>0</v>
      </c>
      <c r="F653" s="135">
        <v>44526</v>
      </c>
      <c r="G653" s="30" t="s">
        <v>30</v>
      </c>
      <c r="H653" s="134" t="s">
        <v>3018</v>
      </c>
      <c r="I653" s="134" t="s">
        <v>30</v>
      </c>
      <c r="J653" s="136" t="s">
        <v>735</v>
      </c>
      <c r="K653" s="136" t="s">
        <v>30</v>
      </c>
    </row>
    <row r="654" spans="1:11" s="12" customFormat="1" ht="90">
      <c r="A654" s="133">
        <v>645</v>
      </c>
      <c r="B654" s="133" t="s">
        <v>2060</v>
      </c>
      <c r="C654" s="149">
        <v>60400</v>
      </c>
      <c r="D654" s="149">
        <v>60400</v>
      </c>
      <c r="E654" s="149">
        <v>0</v>
      </c>
      <c r="F654" s="135">
        <v>44527</v>
      </c>
      <c r="G654" s="30" t="s">
        <v>30</v>
      </c>
      <c r="H654" s="134" t="s">
        <v>3311</v>
      </c>
      <c r="I654" s="136" t="s">
        <v>30</v>
      </c>
      <c r="J654" s="30" t="s">
        <v>49</v>
      </c>
      <c r="K654" s="139" t="s">
        <v>30</v>
      </c>
    </row>
    <row r="655" spans="1:11" s="12" customFormat="1" ht="90">
      <c r="A655" s="133">
        <v>646</v>
      </c>
      <c r="B655" s="133" t="s">
        <v>1497</v>
      </c>
      <c r="C655" s="149">
        <v>66480</v>
      </c>
      <c r="D655" s="149">
        <v>66480</v>
      </c>
      <c r="E655" s="149">
        <v>0</v>
      </c>
      <c r="F655" s="135">
        <v>44529</v>
      </c>
      <c r="G655" s="30" t="s">
        <v>30</v>
      </c>
      <c r="H655" s="134" t="s">
        <v>2066</v>
      </c>
      <c r="I655" s="136" t="s">
        <v>30</v>
      </c>
      <c r="J655" s="30" t="s">
        <v>49</v>
      </c>
      <c r="K655" s="139" t="s">
        <v>30</v>
      </c>
    </row>
    <row r="656" spans="1:11" s="12" customFormat="1" ht="90">
      <c r="A656" s="133">
        <v>647</v>
      </c>
      <c r="B656" s="133" t="s">
        <v>1497</v>
      </c>
      <c r="C656" s="149">
        <v>65580</v>
      </c>
      <c r="D656" s="149">
        <v>65580</v>
      </c>
      <c r="E656" s="149">
        <v>0</v>
      </c>
      <c r="F656" s="135">
        <v>44446</v>
      </c>
      <c r="G656" s="30" t="s">
        <v>30</v>
      </c>
      <c r="H656" s="134" t="s">
        <v>2067</v>
      </c>
      <c r="I656" s="136" t="s">
        <v>30</v>
      </c>
      <c r="J656" s="30" t="s">
        <v>49</v>
      </c>
      <c r="K656" s="139" t="s">
        <v>30</v>
      </c>
    </row>
    <row r="657" spans="1:11" s="12" customFormat="1" ht="90">
      <c r="A657" s="133">
        <v>648</v>
      </c>
      <c r="B657" s="133" t="s">
        <v>2068</v>
      </c>
      <c r="C657" s="134">
        <v>65500</v>
      </c>
      <c r="D657" s="134">
        <v>65500</v>
      </c>
      <c r="E657" s="134">
        <v>0</v>
      </c>
      <c r="F657" s="135">
        <v>44088</v>
      </c>
      <c r="G657" s="136" t="s">
        <v>30</v>
      </c>
      <c r="H657" s="134" t="s">
        <v>3310</v>
      </c>
      <c r="I657" s="134" t="s">
        <v>30</v>
      </c>
      <c r="J657" s="136" t="s">
        <v>49</v>
      </c>
      <c r="K657" s="136" t="s">
        <v>30</v>
      </c>
    </row>
    <row r="658" spans="1:11" s="12" customFormat="1" ht="101.25">
      <c r="A658" s="133">
        <v>649</v>
      </c>
      <c r="B658" s="133" t="s">
        <v>2069</v>
      </c>
      <c r="C658" s="149">
        <v>56810</v>
      </c>
      <c r="D658" s="149">
        <v>56810</v>
      </c>
      <c r="E658" s="149">
        <v>0</v>
      </c>
      <c r="F658" s="135">
        <v>44523</v>
      </c>
      <c r="G658" s="136" t="s">
        <v>30</v>
      </c>
      <c r="H658" s="134" t="s">
        <v>2075</v>
      </c>
      <c r="I658" s="136" t="s">
        <v>30</v>
      </c>
      <c r="J658" s="139" t="s">
        <v>728</v>
      </c>
      <c r="K658" s="139" t="s">
        <v>30</v>
      </c>
    </row>
    <row r="659" spans="1:11" s="12" customFormat="1" ht="101.25">
      <c r="A659" s="133">
        <v>650</v>
      </c>
      <c r="B659" s="133" t="s">
        <v>2069</v>
      </c>
      <c r="C659" s="149">
        <v>56810</v>
      </c>
      <c r="D659" s="149">
        <v>56810</v>
      </c>
      <c r="E659" s="149">
        <v>0</v>
      </c>
      <c r="F659" s="135">
        <v>44523</v>
      </c>
      <c r="G659" s="136" t="s">
        <v>30</v>
      </c>
      <c r="H659" s="134" t="s">
        <v>2075</v>
      </c>
      <c r="I659" s="136" t="s">
        <v>30</v>
      </c>
      <c r="J659" s="139" t="s">
        <v>728</v>
      </c>
      <c r="K659" s="139" t="s">
        <v>30</v>
      </c>
    </row>
    <row r="660" spans="1:11" s="12" customFormat="1" ht="101.25">
      <c r="A660" s="133">
        <v>651</v>
      </c>
      <c r="B660" s="133" t="s">
        <v>2069</v>
      </c>
      <c r="C660" s="149">
        <v>56810</v>
      </c>
      <c r="D660" s="149">
        <v>56810</v>
      </c>
      <c r="E660" s="149">
        <v>0</v>
      </c>
      <c r="F660" s="135">
        <v>44523</v>
      </c>
      <c r="G660" s="136" t="s">
        <v>30</v>
      </c>
      <c r="H660" s="134" t="s">
        <v>2075</v>
      </c>
      <c r="I660" s="136" t="s">
        <v>30</v>
      </c>
      <c r="J660" s="139" t="s">
        <v>728</v>
      </c>
      <c r="K660" s="139" t="s">
        <v>30</v>
      </c>
    </row>
    <row r="661" spans="1:11" s="12" customFormat="1" ht="101.25">
      <c r="A661" s="133">
        <v>652</v>
      </c>
      <c r="B661" s="133" t="s">
        <v>2069</v>
      </c>
      <c r="C661" s="149">
        <v>56810</v>
      </c>
      <c r="D661" s="149">
        <v>56810</v>
      </c>
      <c r="E661" s="149">
        <v>0</v>
      </c>
      <c r="F661" s="135">
        <v>44523</v>
      </c>
      <c r="G661" s="136" t="s">
        <v>30</v>
      </c>
      <c r="H661" s="134" t="s">
        <v>2075</v>
      </c>
      <c r="I661" s="136" t="s">
        <v>30</v>
      </c>
      <c r="J661" s="139" t="s">
        <v>728</v>
      </c>
      <c r="K661" s="139" t="s">
        <v>30</v>
      </c>
    </row>
    <row r="662" spans="1:11" s="12" customFormat="1" ht="101.25">
      <c r="A662" s="133">
        <v>653</v>
      </c>
      <c r="B662" s="133" t="s">
        <v>2069</v>
      </c>
      <c r="C662" s="149">
        <v>56810</v>
      </c>
      <c r="D662" s="149">
        <v>56810</v>
      </c>
      <c r="E662" s="149">
        <v>0</v>
      </c>
      <c r="F662" s="135">
        <v>44523</v>
      </c>
      <c r="G662" s="136" t="s">
        <v>30</v>
      </c>
      <c r="H662" s="134" t="s">
        <v>2075</v>
      </c>
      <c r="I662" s="136" t="s">
        <v>30</v>
      </c>
      <c r="J662" s="139" t="s">
        <v>728</v>
      </c>
      <c r="K662" s="139" t="s">
        <v>30</v>
      </c>
    </row>
    <row r="663" spans="1:11" s="12" customFormat="1" ht="101.25">
      <c r="A663" s="133">
        <v>654</v>
      </c>
      <c r="B663" s="133" t="s">
        <v>2070</v>
      </c>
      <c r="C663" s="149">
        <v>57208</v>
      </c>
      <c r="D663" s="149">
        <v>57208</v>
      </c>
      <c r="E663" s="149">
        <v>0</v>
      </c>
      <c r="F663" s="150">
        <v>44509</v>
      </c>
      <c r="G663" s="136" t="s">
        <v>30</v>
      </c>
      <c r="H663" s="134" t="s">
        <v>2077</v>
      </c>
      <c r="I663" s="136" t="s">
        <v>30</v>
      </c>
      <c r="J663" s="139" t="s">
        <v>728</v>
      </c>
      <c r="K663" s="139" t="s">
        <v>30</v>
      </c>
    </row>
    <row r="664" spans="1:11" s="12" customFormat="1" ht="101.25">
      <c r="A664" s="133">
        <v>655</v>
      </c>
      <c r="B664" s="133" t="s">
        <v>2070</v>
      </c>
      <c r="C664" s="149">
        <v>57208</v>
      </c>
      <c r="D664" s="149">
        <v>57208</v>
      </c>
      <c r="E664" s="149">
        <v>0</v>
      </c>
      <c r="F664" s="150">
        <v>44509</v>
      </c>
      <c r="G664" s="136" t="s">
        <v>30</v>
      </c>
      <c r="H664" s="134" t="s">
        <v>2077</v>
      </c>
      <c r="I664" s="136" t="s">
        <v>30</v>
      </c>
      <c r="J664" s="139" t="s">
        <v>728</v>
      </c>
      <c r="K664" s="139" t="s">
        <v>30</v>
      </c>
    </row>
    <row r="665" spans="1:11" s="12" customFormat="1" ht="101.25">
      <c r="A665" s="133">
        <v>656</v>
      </c>
      <c r="B665" s="133" t="s">
        <v>2071</v>
      </c>
      <c r="C665" s="149">
        <v>132830</v>
      </c>
      <c r="D665" s="149">
        <v>132830</v>
      </c>
      <c r="E665" s="149">
        <v>0</v>
      </c>
      <c r="F665" s="150">
        <v>44509</v>
      </c>
      <c r="G665" s="136" t="s">
        <v>30</v>
      </c>
      <c r="H665" s="134" t="s">
        <v>2079</v>
      </c>
      <c r="I665" s="136" t="s">
        <v>30</v>
      </c>
      <c r="J665" s="139" t="s">
        <v>728</v>
      </c>
      <c r="K665" s="139" t="s">
        <v>30</v>
      </c>
    </row>
    <row r="666" spans="1:11" s="12" customFormat="1" ht="101.25">
      <c r="A666" s="133">
        <v>657</v>
      </c>
      <c r="B666" s="133" t="s">
        <v>2071</v>
      </c>
      <c r="C666" s="149">
        <v>132830</v>
      </c>
      <c r="D666" s="149">
        <v>132830</v>
      </c>
      <c r="E666" s="149">
        <v>0</v>
      </c>
      <c r="F666" s="150">
        <v>44509</v>
      </c>
      <c r="G666" s="136" t="s">
        <v>30</v>
      </c>
      <c r="H666" s="134" t="s">
        <v>2079</v>
      </c>
      <c r="I666" s="136" t="s">
        <v>30</v>
      </c>
      <c r="J666" s="139" t="s">
        <v>728</v>
      </c>
      <c r="K666" s="139" t="s">
        <v>30</v>
      </c>
    </row>
    <row r="667" spans="1:11" s="12" customFormat="1" ht="101.25">
      <c r="A667" s="133">
        <v>658</v>
      </c>
      <c r="B667" s="133" t="s">
        <v>2072</v>
      </c>
      <c r="C667" s="149">
        <v>71560</v>
      </c>
      <c r="D667" s="149">
        <v>71560</v>
      </c>
      <c r="E667" s="149">
        <v>0</v>
      </c>
      <c r="F667" s="150">
        <v>44482</v>
      </c>
      <c r="G667" s="136" t="s">
        <v>30</v>
      </c>
      <c r="H667" s="134" t="s">
        <v>2078</v>
      </c>
      <c r="I667" s="136" t="s">
        <v>30</v>
      </c>
      <c r="J667" s="139" t="s">
        <v>728</v>
      </c>
      <c r="K667" s="139" t="s">
        <v>30</v>
      </c>
    </row>
    <row r="668" spans="1:11" s="12" customFormat="1" ht="101.25">
      <c r="A668" s="133">
        <v>659</v>
      </c>
      <c r="B668" s="133" t="s">
        <v>2073</v>
      </c>
      <c r="C668" s="149">
        <v>95320</v>
      </c>
      <c r="D668" s="149">
        <v>95320</v>
      </c>
      <c r="E668" s="149">
        <v>0</v>
      </c>
      <c r="F668" s="150">
        <v>44469</v>
      </c>
      <c r="G668" s="136" t="s">
        <v>30</v>
      </c>
      <c r="H668" s="134" t="s">
        <v>2076</v>
      </c>
      <c r="I668" s="136" t="s">
        <v>30</v>
      </c>
      <c r="J668" s="139" t="s">
        <v>728</v>
      </c>
      <c r="K668" s="139" t="s">
        <v>30</v>
      </c>
    </row>
    <row r="669" spans="1:11" s="12" customFormat="1" ht="101.25">
      <c r="A669" s="133">
        <v>660</v>
      </c>
      <c r="B669" s="133" t="s">
        <v>2074</v>
      </c>
      <c r="C669" s="149">
        <v>111440</v>
      </c>
      <c r="D669" s="149">
        <v>111440</v>
      </c>
      <c r="E669" s="149">
        <v>0</v>
      </c>
      <c r="F669" s="150">
        <v>44469</v>
      </c>
      <c r="G669" s="136" t="s">
        <v>30</v>
      </c>
      <c r="H669" s="134" t="s">
        <v>2076</v>
      </c>
      <c r="I669" s="136" t="s">
        <v>30</v>
      </c>
      <c r="J669" s="139" t="s">
        <v>728</v>
      </c>
      <c r="K669" s="139" t="s">
        <v>30</v>
      </c>
    </row>
    <row r="670" spans="1:11" s="12" customFormat="1" ht="90">
      <c r="A670" s="133">
        <v>661</v>
      </c>
      <c r="B670" s="133" t="s">
        <v>1497</v>
      </c>
      <c r="C670" s="149">
        <v>56180</v>
      </c>
      <c r="D670" s="149">
        <v>56180</v>
      </c>
      <c r="E670" s="149">
        <v>0</v>
      </c>
      <c r="F670" s="135">
        <v>44544</v>
      </c>
      <c r="G670" s="30" t="s">
        <v>30</v>
      </c>
      <c r="H670" s="134" t="s">
        <v>3333</v>
      </c>
      <c r="I670" s="136" t="s">
        <v>30</v>
      </c>
      <c r="J670" s="30" t="s">
        <v>732</v>
      </c>
      <c r="K670" s="139" t="s">
        <v>30</v>
      </c>
    </row>
    <row r="671" spans="1:11" s="12" customFormat="1" ht="90">
      <c r="A671" s="133">
        <v>662</v>
      </c>
      <c r="B671" s="133" t="s">
        <v>2080</v>
      </c>
      <c r="C671" s="149">
        <v>52900</v>
      </c>
      <c r="D671" s="149">
        <v>52900</v>
      </c>
      <c r="E671" s="149">
        <v>0</v>
      </c>
      <c r="F671" s="135">
        <v>44175</v>
      </c>
      <c r="G671" s="30" t="s">
        <v>30</v>
      </c>
      <c r="H671" s="134" t="s">
        <v>3328</v>
      </c>
      <c r="I671" s="136" t="s">
        <v>30</v>
      </c>
      <c r="J671" s="30" t="s">
        <v>732</v>
      </c>
      <c r="K671" s="139" t="s">
        <v>30</v>
      </c>
    </row>
    <row r="672" spans="1:11" s="12" customFormat="1" ht="90">
      <c r="A672" s="133">
        <v>663</v>
      </c>
      <c r="B672" s="133" t="s">
        <v>2928</v>
      </c>
      <c r="C672" s="149">
        <v>56810</v>
      </c>
      <c r="D672" s="149">
        <v>56810</v>
      </c>
      <c r="E672" s="149">
        <v>0</v>
      </c>
      <c r="F672" s="135">
        <v>44523</v>
      </c>
      <c r="G672" s="136" t="s">
        <v>30</v>
      </c>
      <c r="H672" s="134" t="s">
        <v>3335</v>
      </c>
      <c r="I672" s="136" t="s">
        <v>30</v>
      </c>
      <c r="J672" s="30" t="s">
        <v>732</v>
      </c>
      <c r="K672" s="139" t="s">
        <v>30</v>
      </c>
    </row>
    <row r="673" spans="1:11" s="12" customFormat="1" ht="90">
      <c r="A673" s="133">
        <v>664</v>
      </c>
      <c r="B673" s="133" t="s">
        <v>2928</v>
      </c>
      <c r="C673" s="149">
        <v>56810</v>
      </c>
      <c r="D673" s="149">
        <v>56810</v>
      </c>
      <c r="E673" s="149">
        <v>0</v>
      </c>
      <c r="F673" s="135">
        <v>44523</v>
      </c>
      <c r="G673" s="136" t="s">
        <v>30</v>
      </c>
      <c r="H673" s="134" t="s">
        <v>3336</v>
      </c>
      <c r="I673" s="136" t="s">
        <v>30</v>
      </c>
      <c r="J673" s="30" t="s">
        <v>732</v>
      </c>
      <c r="K673" s="139" t="s">
        <v>30</v>
      </c>
    </row>
    <row r="674" spans="1:11" s="12" customFormat="1" ht="90">
      <c r="A674" s="133">
        <v>665</v>
      </c>
      <c r="B674" s="133" t="s">
        <v>2928</v>
      </c>
      <c r="C674" s="149">
        <v>56810</v>
      </c>
      <c r="D674" s="149">
        <v>56810</v>
      </c>
      <c r="E674" s="149">
        <v>0</v>
      </c>
      <c r="F674" s="135">
        <v>44523</v>
      </c>
      <c r="G674" s="136" t="s">
        <v>30</v>
      </c>
      <c r="H674" s="134" t="s">
        <v>3335</v>
      </c>
      <c r="I674" s="136" t="s">
        <v>30</v>
      </c>
      <c r="J674" s="30" t="s">
        <v>732</v>
      </c>
      <c r="K674" s="139" t="s">
        <v>30</v>
      </c>
    </row>
    <row r="675" spans="1:11" s="12" customFormat="1" ht="90">
      <c r="A675" s="133">
        <v>666</v>
      </c>
      <c r="B675" s="133" t="s">
        <v>2928</v>
      </c>
      <c r="C675" s="149">
        <v>56810</v>
      </c>
      <c r="D675" s="149">
        <v>56810</v>
      </c>
      <c r="E675" s="149">
        <v>0</v>
      </c>
      <c r="F675" s="135">
        <v>44523</v>
      </c>
      <c r="G675" s="136" t="s">
        <v>30</v>
      </c>
      <c r="H675" s="134" t="s">
        <v>3335</v>
      </c>
      <c r="I675" s="136" t="s">
        <v>30</v>
      </c>
      <c r="J675" s="30" t="s">
        <v>732</v>
      </c>
      <c r="K675" s="139" t="s">
        <v>30</v>
      </c>
    </row>
    <row r="676" spans="1:11" s="12" customFormat="1" ht="90">
      <c r="A676" s="133">
        <v>667</v>
      </c>
      <c r="B676" s="133" t="s">
        <v>2928</v>
      </c>
      <c r="C676" s="149">
        <v>56810</v>
      </c>
      <c r="D676" s="149">
        <v>56810</v>
      </c>
      <c r="E676" s="149">
        <v>0</v>
      </c>
      <c r="F676" s="135">
        <v>44523</v>
      </c>
      <c r="G676" s="136" t="s">
        <v>30</v>
      </c>
      <c r="H676" s="134" t="s">
        <v>3335</v>
      </c>
      <c r="I676" s="136" t="s">
        <v>30</v>
      </c>
      <c r="J676" s="30" t="s">
        <v>732</v>
      </c>
      <c r="K676" s="139" t="s">
        <v>30</v>
      </c>
    </row>
    <row r="677" spans="1:11" s="12" customFormat="1" ht="90">
      <c r="A677" s="133">
        <v>668</v>
      </c>
      <c r="B677" s="133" t="s">
        <v>2070</v>
      </c>
      <c r="C677" s="149">
        <v>57208</v>
      </c>
      <c r="D677" s="149">
        <v>57208</v>
      </c>
      <c r="E677" s="149">
        <v>0</v>
      </c>
      <c r="F677" s="150">
        <v>44509</v>
      </c>
      <c r="G677" s="136" t="s">
        <v>30</v>
      </c>
      <c r="H677" s="134" t="s">
        <v>3334</v>
      </c>
      <c r="I677" s="136" t="s">
        <v>30</v>
      </c>
      <c r="J677" s="30" t="s">
        <v>732</v>
      </c>
      <c r="K677" s="139" t="s">
        <v>30</v>
      </c>
    </row>
    <row r="678" spans="1:11" s="12" customFormat="1" ht="90">
      <c r="A678" s="133">
        <v>669</v>
      </c>
      <c r="B678" s="133" t="s">
        <v>2070</v>
      </c>
      <c r="C678" s="149">
        <v>57208</v>
      </c>
      <c r="D678" s="149">
        <v>57208</v>
      </c>
      <c r="E678" s="149">
        <v>0</v>
      </c>
      <c r="F678" s="150">
        <v>44509</v>
      </c>
      <c r="G678" s="136" t="s">
        <v>30</v>
      </c>
      <c r="H678" s="134" t="s">
        <v>3334</v>
      </c>
      <c r="I678" s="136" t="s">
        <v>30</v>
      </c>
      <c r="J678" s="30" t="s">
        <v>732</v>
      </c>
      <c r="K678" s="139" t="s">
        <v>30</v>
      </c>
    </row>
    <row r="679" spans="1:11" s="12" customFormat="1" ht="90">
      <c r="A679" s="133">
        <v>670</v>
      </c>
      <c r="B679" s="133" t="s">
        <v>2072</v>
      </c>
      <c r="C679" s="149">
        <v>71560</v>
      </c>
      <c r="D679" s="149">
        <v>71560</v>
      </c>
      <c r="E679" s="149">
        <v>0</v>
      </c>
      <c r="F679" s="150">
        <v>44482</v>
      </c>
      <c r="G679" s="136" t="s">
        <v>30</v>
      </c>
      <c r="H679" s="134" t="s">
        <v>3329</v>
      </c>
      <c r="I679" s="136" t="s">
        <v>30</v>
      </c>
      <c r="J679" s="30" t="s">
        <v>732</v>
      </c>
      <c r="K679" s="139" t="s">
        <v>30</v>
      </c>
    </row>
    <row r="680" spans="1:11" s="12" customFormat="1" ht="90">
      <c r="A680" s="133">
        <v>671</v>
      </c>
      <c r="B680" s="133" t="s">
        <v>2073</v>
      </c>
      <c r="C680" s="149">
        <v>95520</v>
      </c>
      <c r="D680" s="149">
        <v>95520</v>
      </c>
      <c r="E680" s="149">
        <v>0</v>
      </c>
      <c r="F680" s="150">
        <v>44469</v>
      </c>
      <c r="G680" s="136" t="s">
        <v>30</v>
      </c>
      <c r="H680" s="134" t="s">
        <v>3330</v>
      </c>
      <c r="I680" s="136" t="s">
        <v>30</v>
      </c>
      <c r="J680" s="30" t="s">
        <v>732</v>
      </c>
      <c r="K680" s="139" t="s">
        <v>30</v>
      </c>
    </row>
    <row r="681" spans="1:11" s="12" customFormat="1" ht="90">
      <c r="A681" s="133">
        <v>672</v>
      </c>
      <c r="B681" s="133" t="s">
        <v>2074</v>
      </c>
      <c r="C681" s="149">
        <v>111440</v>
      </c>
      <c r="D681" s="149">
        <v>3675</v>
      </c>
      <c r="E681" s="149">
        <v>107725</v>
      </c>
      <c r="F681" s="150">
        <v>44469</v>
      </c>
      <c r="G681" s="136" t="s">
        <v>30</v>
      </c>
      <c r="H681" s="134" t="s">
        <v>3330</v>
      </c>
      <c r="I681" s="136" t="s">
        <v>30</v>
      </c>
      <c r="J681" s="30" t="s">
        <v>732</v>
      </c>
      <c r="K681" s="139" t="s">
        <v>30</v>
      </c>
    </row>
    <row r="682" spans="1:11" s="12" customFormat="1" ht="90">
      <c r="A682" s="133">
        <v>673</v>
      </c>
      <c r="B682" s="133" t="s">
        <v>2071</v>
      </c>
      <c r="C682" s="149">
        <v>132833</v>
      </c>
      <c r="D682" s="149">
        <v>132833</v>
      </c>
      <c r="E682" s="149">
        <v>0</v>
      </c>
      <c r="F682" s="150">
        <v>44509</v>
      </c>
      <c r="G682" s="136" t="s">
        <v>30</v>
      </c>
      <c r="H682" s="134" t="s">
        <v>3331</v>
      </c>
      <c r="I682" s="136" t="s">
        <v>30</v>
      </c>
      <c r="J682" s="30" t="s">
        <v>732</v>
      </c>
      <c r="K682" s="139" t="s">
        <v>30</v>
      </c>
    </row>
    <row r="683" spans="1:11" s="12" customFormat="1" ht="90">
      <c r="A683" s="133">
        <v>674</v>
      </c>
      <c r="B683" s="133" t="s">
        <v>2060</v>
      </c>
      <c r="C683" s="134">
        <v>56180</v>
      </c>
      <c r="D683" s="134">
        <v>56180</v>
      </c>
      <c r="E683" s="134">
        <v>0</v>
      </c>
      <c r="F683" s="135">
        <v>44179</v>
      </c>
      <c r="G683" s="136" t="s">
        <v>30</v>
      </c>
      <c r="H683" s="134" t="s">
        <v>2919</v>
      </c>
      <c r="I683" s="136" t="s">
        <v>30</v>
      </c>
      <c r="J683" s="30" t="s">
        <v>729</v>
      </c>
      <c r="K683" s="139" t="s">
        <v>30</v>
      </c>
    </row>
    <row r="684" spans="1:11" s="12" customFormat="1" ht="90">
      <c r="A684" s="133">
        <v>675</v>
      </c>
      <c r="B684" s="133" t="s">
        <v>2060</v>
      </c>
      <c r="C684" s="134">
        <v>56180</v>
      </c>
      <c r="D684" s="134">
        <v>56180</v>
      </c>
      <c r="E684" s="134">
        <v>0</v>
      </c>
      <c r="F684" s="135">
        <v>44179</v>
      </c>
      <c r="G684" s="136" t="s">
        <v>30</v>
      </c>
      <c r="H684" s="134" t="s">
        <v>2919</v>
      </c>
      <c r="I684" s="136" t="s">
        <v>30</v>
      </c>
      <c r="J684" s="30" t="s">
        <v>729</v>
      </c>
      <c r="K684" s="139" t="s">
        <v>30</v>
      </c>
    </row>
    <row r="685" spans="1:11" s="12" customFormat="1" ht="90">
      <c r="A685" s="133">
        <v>676</v>
      </c>
      <c r="B685" s="133" t="s">
        <v>2060</v>
      </c>
      <c r="C685" s="134">
        <v>56180</v>
      </c>
      <c r="D685" s="134">
        <v>56180</v>
      </c>
      <c r="E685" s="134">
        <v>0</v>
      </c>
      <c r="F685" s="135">
        <v>44179</v>
      </c>
      <c r="G685" s="136" t="s">
        <v>30</v>
      </c>
      <c r="H685" s="134" t="s">
        <v>2919</v>
      </c>
      <c r="I685" s="136" t="s">
        <v>30</v>
      </c>
      <c r="J685" s="30" t="s">
        <v>729</v>
      </c>
      <c r="K685" s="139" t="s">
        <v>30</v>
      </c>
    </row>
    <row r="686" spans="1:11" s="12" customFormat="1" ht="90">
      <c r="A686" s="133">
        <v>677</v>
      </c>
      <c r="B686" s="133" t="s">
        <v>1523</v>
      </c>
      <c r="C686" s="134">
        <v>54200</v>
      </c>
      <c r="D686" s="134">
        <v>54200</v>
      </c>
      <c r="E686" s="134">
        <v>0</v>
      </c>
      <c r="F686" s="135">
        <v>44179</v>
      </c>
      <c r="G686" s="136" t="s">
        <v>30</v>
      </c>
      <c r="H686" s="134" t="s">
        <v>2922</v>
      </c>
      <c r="I686" s="136" t="s">
        <v>30</v>
      </c>
      <c r="J686" s="30" t="s">
        <v>729</v>
      </c>
      <c r="K686" s="139" t="s">
        <v>30</v>
      </c>
    </row>
    <row r="687" spans="1:11" s="12" customFormat="1" ht="90">
      <c r="A687" s="133">
        <v>678</v>
      </c>
      <c r="B687" s="133" t="s">
        <v>1523</v>
      </c>
      <c r="C687" s="134">
        <v>54200</v>
      </c>
      <c r="D687" s="134">
        <v>54200</v>
      </c>
      <c r="E687" s="134">
        <v>0</v>
      </c>
      <c r="F687" s="135">
        <v>44179</v>
      </c>
      <c r="G687" s="136" t="s">
        <v>30</v>
      </c>
      <c r="H687" s="134" t="s">
        <v>2922</v>
      </c>
      <c r="I687" s="136" t="s">
        <v>30</v>
      </c>
      <c r="J687" s="30" t="s">
        <v>729</v>
      </c>
      <c r="K687" s="139" t="s">
        <v>30</v>
      </c>
    </row>
    <row r="688" spans="1:11" s="12" customFormat="1" ht="90">
      <c r="A688" s="133">
        <v>679</v>
      </c>
      <c r="B688" s="133" t="s">
        <v>2924</v>
      </c>
      <c r="C688" s="134">
        <v>51050</v>
      </c>
      <c r="D688" s="134">
        <v>51050</v>
      </c>
      <c r="E688" s="134">
        <v>0</v>
      </c>
      <c r="F688" s="135">
        <v>44525</v>
      </c>
      <c r="G688" s="136" t="s">
        <v>30</v>
      </c>
      <c r="H688" s="134" t="s">
        <v>2911</v>
      </c>
      <c r="I688" s="136" t="s">
        <v>30</v>
      </c>
      <c r="J688" s="30" t="s">
        <v>729</v>
      </c>
      <c r="K688" s="139" t="s">
        <v>30</v>
      </c>
    </row>
    <row r="689" spans="1:11" s="12" customFormat="1" ht="90">
      <c r="A689" s="133">
        <v>680</v>
      </c>
      <c r="B689" s="133" t="s">
        <v>2925</v>
      </c>
      <c r="C689" s="134">
        <v>51050</v>
      </c>
      <c r="D689" s="134">
        <v>51050</v>
      </c>
      <c r="E689" s="134">
        <v>0</v>
      </c>
      <c r="F689" s="135">
        <v>44525</v>
      </c>
      <c r="G689" s="136" t="s">
        <v>30</v>
      </c>
      <c r="H689" s="134" t="s">
        <v>2923</v>
      </c>
      <c r="I689" s="136" t="s">
        <v>30</v>
      </c>
      <c r="J689" s="30" t="s">
        <v>729</v>
      </c>
      <c r="K689" s="139" t="s">
        <v>30</v>
      </c>
    </row>
    <row r="690" spans="1:11" s="12" customFormat="1" ht="90">
      <c r="A690" s="133">
        <v>681</v>
      </c>
      <c r="B690" s="133" t="s">
        <v>2926</v>
      </c>
      <c r="C690" s="134">
        <v>51050</v>
      </c>
      <c r="D690" s="134">
        <v>51050</v>
      </c>
      <c r="E690" s="134">
        <v>0</v>
      </c>
      <c r="F690" s="135">
        <v>44525</v>
      </c>
      <c r="G690" s="136" t="s">
        <v>30</v>
      </c>
      <c r="H690" s="134" t="s">
        <v>2911</v>
      </c>
      <c r="I690" s="136" t="s">
        <v>30</v>
      </c>
      <c r="J690" s="30" t="s">
        <v>729</v>
      </c>
      <c r="K690" s="139" t="s">
        <v>30</v>
      </c>
    </row>
    <row r="691" spans="1:11" s="12" customFormat="1" ht="90">
      <c r="A691" s="133">
        <v>682</v>
      </c>
      <c r="B691" s="133" t="s">
        <v>2927</v>
      </c>
      <c r="C691" s="134">
        <v>51050</v>
      </c>
      <c r="D691" s="134">
        <v>51050</v>
      </c>
      <c r="E691" s="134">
        <v>0</v>
      </c>
      <c r="F691" s="135">
        <v>44525</v>
      </c>
      <c r="G691" s="136" t="s">
        <v>30</v>
      </c>
      <c r="H691" s="134" t="s">
        <v>2911</v>
      </c>
      <c r="I691" s="136" t="s">
        <v>30</v>
      </c>
      <c r="J691" s="30" t="s">
        <v>729</v>
      </c>
      <c r="K691" s="139" t="s">
        <v>30</v>
      </c>
    </row>
    <row r="692" spans="1:11" s="12" customFormat="1" ht="102.75" customHeight="1">
      <c r="A692" s="133">
        <v>683</v>
      </c>
      <c r="B692" s="133" t="s">
        <v>2910</v>
      </c>
      <c r="C692" s="134">
        <v>203870</v>
      </c>
      <c r="D692" s="134">
        <v>203870</v>
      </c>
      <c r="E692" s="134">
        <v>0</v>
      </c>
      <c r="F692" s="135">
        <v>44525</v>
      </c>
      <c r="G692" s="136" t="s">
        <v>30</v>
      </c>
      <c r="H692" s="134" t="s">
        <v>2911</v>
      </c>
      <c r="I692" s="136" t="s">
        <v>30</v>
      </c>
      <c r="J692" s="30" t="s">
        <v>729</v>
      </c>
      <c r="K692" s="139" t="s">
        <v>30</v>
      </c>
    </row>
    <row r="693" spans="1:11" s="12" customFormat="1" ht="90">
      <c r="A693" s="133">
        <v>684</v>
      </c>
      <c r="B693" s="133" t="s">
        <v>2908</v>
      </c>
      <c r="C693" s="134">
        <v>65430</v>
      </c>
      <c r="D693" s="134">
        <v>65430</v>
      </c>
      <c r="E693" s="134">
        <v>0</v>
      </c>
      <c r="F693" s="135">
        <v>44525</v>
      </c>
      <c r="G693" s="136" t="s">
        <v>30</v>
      </c>
      <c r="H693" s="134" t="s">
        <v>2909</v>
      </c>
      <c r="I693" s="136" t="s">
        <v>30</v>
      </c>
      <c r="J693" s="30" t="s">
        <v>729</v>
      </c>
      <c r="K693" s="139" t="s">
        <v>30</v>
      </c>
    </row>
    <row r="694" spans="1:11" s="12" customFormat="1" ht="90">
      <c r="A694" s="133">
        <v>685</v>
      </c>
      <c r="B694" s="133" t="s">
        <v>2912</v>
      </c>
      <c r="C694" s="134">
        <v>144285</v>
      </c>
      <c r="D694" s="134">
        <v>144285</v>
      </c>
      <c r="E694" s="134">
        <v>0</v>
      </c>
      <c r="F694" s="135">
        <v>44525</v>
      </c>
      <c r="G694" s="136" t="s">
        <v>30</v>
      </c>
      <c r="H694" s="134" t="s">
        <v>2913</v>
      </c>
      <c r="I694" s="136" t="s">
        <v>30</v>
      </c>
      <c r="J694" s="30" t="s">
        <v>729</v>
      </c>
      <c r="K694" s="139" t="s">
        <v>30</v>
      </c>
    </row>
    <row r="695" spans="1:11" s="12" customFormat="1" ht="90">
      <c r="A695" s="133">
        <v>686</v>
      </c>
      <c r="B695" s="133" t="s">
        <v>2928</v>
      </c>
      <c r="C695" s="134">
        <v>56810</v>
      </c>
      <c r="D695" s="134">
        <v>56810</v>
      </c>
      <c r="E695" s="134">
        <v>0</v>
      </c>
      <c r="F695" s="135">
        <v>44525</v>
      </c>
      <c r="G695" s="136" t="s">
        <v>30</v>
      </c>
      <c r="H695" s="134" t="s">
        <v>2929</v>
      </c>
      <c r="I695" s="136" t="s">
        <v>30</v>
      </c>
      <c r="J695" s="30" t="s">
        <v>729</v>
      </c>
      <c r="K695" s="139" t="s">
        <v>30</v>
      </c>
    </row>
    <row r="696" spans="1:11" s="12" customFormat="1" ht="90">
      <c r="A696" s="133">
        <v>687</v>
      </c>
      <c r="B696" s="133" t="s">
        <v>2928</v>
      </c>
      <c r="C696" s="134">
        <v>56810</v>
      </c>
      <c r="D696" s="134">
        <v>56810</v>
      </c>
      <c r="E696" s="134">
        <v>0</v>
      </c>
      <c r="F696" s="135">
        <v>44523</v>
      </c>
      <c r="G696" s="136" t="s">
        <v>30</v>
      </c>
      <c r="H696" s="134" t="s">
        <v>2929</v>
      </c>
      <c r="I696" s="136" t="s">
        <v>30</v>
      </c>
      <c r="J696" s="30" t="s">
        <v>729</v>
      </c>
      <c r="K696" s="139" t="s">
        <v>30</v>
      </c>
    </row>
    <row r="697" spans="1:11" s="12" customFormat="1" ht="90">
      <c r="A697" s="133">
        <v>688</v>
      </c>
      <c r="B697" s="133" t="s">
        <v>2928</v>
      </c>
      <c r="C697" s="134">
        <v>56810</v>
      </c>
      <c r="D697" s="134">
        <v>56810</v>
      </c>
      <c r="E697" s="134">
        <v>0</v>
      </c>
      <c r="F697" s="135">
        <v>44523</v>
      </c>
      <c r="G697" s="136" t="s">
        <v>30</v>
      </c>
      <c r="H697" s="134" t="s">
        <v>2929</v>
      </c>
      <c r="I697" s="136" t="s">
        <v>30</v>
      </c>
      <c r="J697" s="30" t="s">
        <v>729</v>
      </c>
      <c r="K697" s="139" t="s">
        <v>30</v>
      </c>
    </row>
    <row r="698" spans="1:11" s="12" customFormat="1" ht="90">
      <c r="A698" s="133">
        <v>689</v>
      </c>
      <c r="B698" s="133" t="s">
        <v>2928</v>
      </c>
      <c r="C698" s="134">
        <v>56810</v>
      </c>
      <c r="D698" s="134">
        <v>56810</v>
      </c>
      <c r="E698" s="134">
        <v>0</v>
      </c>
      <c r="F698" s="135">
        <v>44523</v>
      </c>
      <c r="G698" s="136" t="s">
        <v>30</v>
      </c>
      <c r="H698" s="134" t="s">
        <v>2929</v>
      </c>
      <c r="I698" s="136" t="s">
        <v>30</v>
      </c>
      <c r="J698" s="30" t="s">
        <v>729</v>
      </c>
      <c r="K698" s="139" t="s">
        <v>30</v>
      </c>
    </row>
    <row r="699" spans="1:11" s="12" customFormat="1" ht="90">
      <c r="A699" s="133">
        <v>690</v>
      </c>
      <c r="B699" s="133" t="s">
        <v>2928</v>
      </c>
      <c r="C699" s="134">
        <v>56810</v>
      </c>
      <c r="D699" s="134">
        <v>56810</v>
      </c>
      <c r="E699" s="134">
        <v>0</v>
      </c>
      <c r="F699" s="135">
        <v>44523</v>
      </c>
      <c r="G699" s="136" t="s">
        <v>30</v>
      </c>
      <c r="H699" s="134" t="s">
        <v>2929</v>
      </c>
      <c r="I699" s="136" t="s">
        <v>30</v>
      </c>
      <c r="J699" s="30" t="s">
        <v>729</v>
      </c>
      <c r="K699" s="139" t="s">
        <v>30</v>
      </c>
    </row>
    <row r="700" spans="1:11" s="12" customFormat="1" ht="90">
      <c r="A700" s="133">
        <v>691</v>
      </c>
      <c r="B700" s="133" t="s">
        <v>2070</v>
      </c>
      <c r="C700" s="134">
        <v>57208</v>
      </c>
      <c r="D700" s="134">
        <v>57208</v>
      </c>
      <c r="E700" s="134">
        <v>0</v>
      </c>
      <c r="F700" s="135">
        <v>44509</v>
      </c>
      <c r="G700" s="136" t="s">
        <v>30</v>
      </c>
      <c r="H700" s="134" t="s">
        <v>2920</v>
      </c>
      <c r="I700" s="136" t="s">
        <v>30</v>
      </c>
      <c r="J700" s="30" t="s">
        <v>729</v>
      </c>
      <c r="K700" s="139" t="s">
        <v>30</v>
      </c>
    </row>
    <row r="701" spans="1:11" s="12" customFormat="1" ht="90">
      <c r="A701" s="133">
        <v>692</v>
      </c>
      <c r="B701" s="133" t="s">
        <v>2070</v>
      </c>
      <c r="C701" s="134">
        <v>57208</v>
      </c>
      <c r="D701" s="134">
        <v>57208</v>
      </c>
      <c r="E701" s="134">
        <v>0</v>
      </c>
      <c r="F701" s="135">
        <v>44509</v>
      </c>
      <c r="G701" s="136" t="s">
        <v>30</v>
      </c>
      <c r="H701" s="134" t="s">
        <v>2921</v>
      </c>
      <c r="I701" s="136" t="s">
        <v>30</v>
      </c>
      <c r="J701" s="30" t="s">
        <v>729</v>
      </c>
      <c r="K701" s="139" t="s">
        <v>30</v>
      </c>
    </row>
    <row r="702" spans="1:11" s="12" customFormat="1" ht="90">
      <c r="A702" s="133">
        <v>693</v>
      </c>
      <c r="B702" s="133" t="s">
        <v>2914</v>
      </c>
      <c r="C702" s="149">
        <v>111400</v>
      </c>
      <c r="D702" s="149">
        <v>111400</v>
      </c>
      <c r="E702" s="149">
        <v>0</v>
      </c>
      <c r="F702" s="150">
        <v>44469</v>
      </c>
      <c r="G702" s="136" t="s">
        <v>30</v>
      </c>
      <c r="H702" s="134" t="s">
        <v>2915</v>
      </c>
      <c r="I702" s="136" t="s">
        <v>30</v>
      </c>
      <c r="J702" s="30" t="s">
        <v>729</v>
      </c>
      <c r="K702" s="139" t="s">
        <v>30</v>
      </c>
    </row>
    <row r="703" spans="1:11" s="12" customFormat="1" ht="90">
      <c r="A703" s="133">
        <v>694</v>
      </c>
      <c r="B703" s="133" t="s">
        <v>2071</v>
      </c>
      <c r="C703" s="149">
        <v>132833</v>
      </c>
      <c r="D703" s="149">
        <v>2214</v>
      </c>
      <c r="E703" s="149">
        <v>130619</v>
      </c>
      <c r="F703" s="150">
        <v>44522</v>
      </c>
      <c r="G703" s="136" t="s">
        <v>30</v>
      </c>
      <c r="H703" s="134" t="s">
        <v>2916</v>
      </c>
      <c r="I703" s="136" t="s">
        <v>30</v>
      </c>
      <c r="J703" s="30" t="s">
        <v>729</v>
      </c>
      <c r="K703" s="139" t="s">
        <v>30</v>
      </c>
    </row>
    <row r="704" spans="1:11" s="12" customFormat="1" ht="90">
      <c r="A704" s="133">
        <v>695</v>
      </c>
      <c r="B704" s="133" t="s">
        <v>2072</v>
      </c>
      <c r="C704" s="149">
        <v>71560</v>
      </c>
      <c r="D704" s="149">
        <v>71560</v>
      </c>
      <c r="E704" s="149">
        <v>0</v>
      </c>
      <c r="F704" s="150">
        <v>44482</v>
      </c>
      <c r="G704" s="136" t="s">
        <v>30</v>
      </c>
      <c r="H704" s="134" t="s">
        <v>2918</v>
      </c>
      <c r="I704" s="136" t="s">
        <v>30</v>
      </c>
      <c r="J704" s="30" t="s">
        <v>729</v>
      </c>
      <c r="K704" s="139" t="s">
        <v>30</v>
      </c>
    </row>
    <row r="705" spans="1:11" s="12" customFormat="1" ht="90">
      <c r="A705" s="133">
        <v>696</v>
      </c>
      <c r="B705" s="133" t="s">
        <v>2917</v>
      </c>
      <c r="C705" s="149">
        <v>95520</v>
      </c>
      <c r="D705" s="149">
        <v>95520</v>
      </c>
      <c r="E705" s="149">
        <v>0</v>
      </c>
      <c r="F705" s="150">
        <v>44469</v>
      </c>
      <c r="G705" s="136" t="s">
        <v>30</v>
      </c>
      <c r="H705" s="134" t="s">
        <v>2915</v>
      </c>
      <c r="I705" s="136" t="s">
        <v>30</v>
      </c>
      <c r="J705" s="30" t="s">
        <v>729</v>
      </c>
      <c r="K705" s="139" t="s">
        <v>30</v>
      </c>
    </row>
    <row r="706" spans="1:11" s="137" customFormat="1" ht="88.15" customHeight="1">
      <c r="A706" s="133">
        <v>697</v>
      </c>
      <c r="B706" s="133" t="s">
        <v>2081</v>
      </c>
      <c r="C706" s="134">
        <v>51200</v>
      </c>
      <c r="D706" s="134">
        <v>51200</v>
      </c>
      <c r="E706" s="134">
        <v>0</v>
      </c>
      <c r="F706" s="150">
        <v>44538</v>
      </c>
      <c r="G706" s="136" t="s">
        <v>30</v>
      </c>
      <c r="H706" s="134" t="s">
        <v>3349</v>
      </c>
      <c r="I706" s="134" t="s">
        <v>30</v>
      </c>
      <c r="J706" s="136" t="s">
        <v>736</v>
      </c>
      <c r="K706" s="136" t="s">
        <v>30</v>
      </c>
    </row>
    <row r="707" spans="1:11" s="137" customFormat="1" ht="88.15" customHeight="1">
      <c r="A707" s="133">
        <v>698</v>
      </c>
      <c r="B707" s="133" t="s">
        <v>2081</v>
      </c>
      <c r="C707" s="134">
        <v>51200</v>
      </c>
      <c r="D707" s="134">
        <v>51200</v>
      </c>
      <c r="E707" s="134">
        <v>0</v>
      </c>
      <c r="F707" s="150">
        <v>44538</v>
      </c>
      <c r="G707" s="136" t="s">
        <v>30</v>
      </c>
      <c r="H707" s="134" t="s">
        <v>3349</v>
      </c>
      <c r="I707" s="134" t="s">
        <v>30</v>
      </c>
      <c r="J707" s="136" t="s">
        <v>736</v>
      </c>
      <c r="K707" s="136" t="s">
        <v>30</v>
      </c>
    </row>
    <row r="708" spans="1:11" s="137" customFormat="1" ht="88.15" customHeight="1">
      <c r="A708" s="133">
        <v>699</v>
      </c>
      <c r="B708" s="133" t="s">
        <v>2081</v>
      </c>
      <c r="C708" s="134">
        <v>51200</v>
      </c>
      <c r="D708" s="134">
        <v>51200</v>
      </c>
      <c r="E708" s="134">
        <v>0</v>
      </c>
      <c r="F708" s="150">
        <v>44538</v>
      </c>
      <c r="G708" s="136" t="s">
        <v>30</v>
      </c>
      <c r="H708" s="134" t="s">
        <v>3350</v>
      </c>
      <c r="I708" s="134" t="s">
        <v>30</v>
      </c>
      <c r="J708" s="136" t="s">
        <v>736</v>
      </c>
      <c r="K708" s="136" t="s">
        <v>30</v>
      </c>
    </row>
    <row r="709" spans="1:11" s="12" customFormat="1" ht="90">
      <c r="A709" s="133">
        <v>700</v>
      </c>
      <c r="B709" s="133" t="s">
        <v>2060</v>
      </c>
      <c r="C709" s="134">
        <v>56180</v>
      </c>
      <c r="D709" s="134">
        <v>56180</v>
      </c>
      <c r="E709" s="134">
        <v>0</v>
      </c>
      <c r="F709" s="135">
        <v>44544</v>
      </c>
      <c r="G709" s="136" t="s">
        <v>30</v>
      </c>
      <c r="H709" s="134" t="s">
        <v>2082</v>
      </c>
      <c r="I709" s="134" t="s">
        <v>30</v>
      </c>
      <c r="J709" s="136" t="s">
        <v>736</v>
      </c>
      <c r="K709" s="136" t="s">
        <v>30</v>
      </c>
    </row>
    <row r="710" spans="1:11" s="12" customFormat="1" ht="90">
      <c r="A710" s="133">
        <v>701</v>
      </c>
      <c r="B710" s="133" t="s">
        <v>2060</v>
      </c>
      <c r="C710" s="134">
        <v>56180</v>
      </c>
      <c r="D710" s="134">
        <v>56180</v>
      </c>
      <c r="E710" s="134">
        <v>0</v>
      </c>
      <c r="F710" s="135">
        <v>44544</v>
      </c>
      <c r="G710" s="136" t="s">
        <v>30</v>
      </c>
      <c r="H710" s="134" t="s">
        <v>2082</v>
      </c>
      <c r="I710" s="134" t="s">
        <v>30</v>
      </c>
      <c r="J710" s="136" t="s">
        <v>736</v>
      </c>
      <c r="K710" s="136" t="s">
        <v>30</v>
      </c>
    </row>
    <row r="711" spans="1:11" s="12" customFormat="1" ht="90">
      <c r="A711" s="133">
        <v>702</v>
      </c>
      <c r="B711" s="133" t="s">
        <v>2060</v>
      </c>
      <c r="C711" s="134">
        <v>56180</v>
      </c>
      <c r="D711" s="134">
        <v>56180</v>
      </c>
      <c r="E711" s="134">
        <v>0</v>
      </c>
      <c r="F711" s="135">
        <v>44544</v>
      </c>
      <c r="G711" s="136" t="s">
        <v>30</v>
      </c>
      <c r="H711" s="134" t="s">
        <v>2082</v>
      </c>
      <c r="I711" s="134" t="s">
        <v>30</v>
      </c>
      <c r="J711" s="136" t="s">
        <v>736</v>
      </c>
      <c r="K711" s="136" t="s">
        <v>30</v>
      </c>
    </row>
    <row r="712" spans="1:11" s="12" customFormat="1" ht="90">
      <c r="A712" s="133">
        <v>703</v>
      </c>
      <c r="B712" s="133" t="s">
        <v>2060</v>
      </c>
      <c r="C712" s="134">
        <v>60400</v>
      </c>
      <c r="D712" s="134">
        <v>60400</v>
      </c>
      <c r="E712" s="134">
        <v>0</v>
      </c>
      <c r="F712" s="135">
        <v>44529</v>
      </c>
      <c r="G712" s="136" t="s">
        <v>30</v>
      </c>
      <c r="H712" s="134" t="s">
        <v>3164</v>
      </c>
      <c r="I712" s="134" t="s">
        <v>30</v>
      </c>
      <c r="J712" s="136" t="s">
        <v>737</v>
      </c>
      <c r="K712" s="136" t="s">
        <v>30</v>
      </c>
    </row>
    <row r="713" spans="1:11" s="12" customFormat="1" ht="90">
      <c r="A713" s="133">
        <v>704</v>
      </c>
      <c r="B713" s="149" t="s">
        <v>1523</v>
      </c>
      <c r="C713" s="149">
        <v>74660</v>
      </c>
      <c r="D713" s="149">
        <v>74660</v>
      </c>
      <c r="E713" s="149">
        <v>0</v>
      </c>
      <c r="F713" s="135">
        <v>44494</v>
      </c>
      <c r="G713" s="136" t="s">
        <v>30</v>
      </c>
      <c r="H713" s="134" t="s">
        <v>2772</v>
      </c>
      <c r="I713" s="136" t="s">
        <v>30</v>
      </c>
      <c r="J713" s="30" t="s">
        <v>718</v>
      </c>
      <c r="K713" s="139" t="s">
        <v>30</v>
      </c>
    </row>
    <row r="714" spans="1:11" s="12" customFormat="1" ht="45">
      <c r="A714" s="133">
        <v>705</v>
      </c>
      <c r="B714" s="133" t="s">
        <v>2060</v>
      </c>
      <c r="C714" s="134">
        <v>77000</v>
      </c>
      <c r="D714" s="134">
        <v>77000</v>
      </c>
      <c r="E714" s="134">
        <v>0</v>
      </c>
      <c r="F714" s="135">
        <v>44293</v>
      </c>
      <c r="G714" s="136" t="s">
        <v>30</v>
      </c>
      <c r="H714" s="134" t="s">
        <v>3249</v>
      </c>
      <c r="I714" s="134" t="s">
        <v>30</v>
      </c>
      <c r="J714" s="139" t="s">
        <v>707</v>
      </c>
      <c r="K714" s="136" t="s">
        <v>30</v>
      </c>
    </row>
    <row r="715" spans="1:11" s="12" customFormat="1" ht="90">
      <c r="A715" s="133">
        <v>706</v>
      </c>
      <c r="B715" s="146" t="s">
        <v>2762</v>
      </c>
      <c r="C715" s="139">
        <v>59990</v>
      </c>
      <c r="D715" s="139">
        <v>59990</v>
      </c>
      <c r="E715" s="144">
        <v>0</v>
      </c>
      <c r="F715" s="135">
        <v>43320</v>
      </c>
      <c r="G715" s="136" t="s">
        <v>30</v>
      </c>
      <c r="H715" s="139" t="s">
        <v>2763</v>
      </c>
      <c r="I715" s="136" t="s">
        <v>30</v>
      </c>
      <c r="J715" s="30" t="s">
        <v>718</v>
      </c>
      <c r="K715" s="139" t="s">
        <v>30</v>
      </c>
    </row>
    <row r="716" spans="1:11" s="12" customFormat="1" ht="90">
      <c r="A716" s="133">
        <v>707</v>
      </c>
      <c r="B716" s="133" t="s">
        <v>2761</v>
      </c>
      <c r="C716" s="139">
        <v>55490</v>
      </c>
      <c r="D716" s="139">
        <v>55490</v>
      </c>
      <c r="E716" s="144">
        <v>0</v>
      </c>
      <c r="F716" s="135">
        <v>43313</v>
      </c>
      <c r="G716" s="136" t="s">
        <v>30</v>
      </c>
      <c r="H716" s="139" t="s">
        <v>2084</v>
      </c>
      <c r="I716" s="136" t="s">
        <v>30</v>
      </c>
      <c r="J716" s="30" t="s">
        <v>718</v>
      </c>
      <c r="K716" s="139" t="s">
        <v>30</v>
      </c>
    </row>
    <row r="717" spans="1:11" s="12" customFormat="1" ht="90">
      <c r="A717" s="133">
        <v>708</v>
      </c>
      <c r="B717" s="133" t="s">
        <v>2761</v>
      </c>
      <c r="C717" s="139">
        <v>55490</v>
      </c>
      <c r="D717" s="139">
        <v>55490</v>
      </c>
      <c r="E717" s="144">
        <v>0</v>
      </c>
      <c r="F717" s="135">
        <v>43313</v>
      </c>
      <c r="G717" s="136" t="s">
        <v>30</v>
      </c>
      <c r="H717" s="139" t="s">
        <v>2084</v>
      </c>
      <c r="I717" s="136" t="s">
        <v>30</v>
      </c>
      <c r="J717" s="30" t="s">
        <v>718</v>
      </c>
      <c r="K717" s="139" t="s">
        <v>30</v>
      </c>
    </row>
    <row r="718" spans="1:11" s="12" customFormat="1" ht="90">
      <c r="A718" s="133">
        <v>709</v>
      </c>
      <c r="B718" s="133" t="s">
        <v>2761</v>
      </c>
      <c r="C718" s="139">
        <v>55300</v>
      </c>
      <c r="D718" s="139">
        <v>55300</v>
      </c>
      <c r="E718" s="144">
        <v>0</v>
      </c>
      <c r="F718" s="135">
        <v>43313</v>
      </c>
      <c r="G718" s="136" t="s">
        <v>30</v>
      </c>
      <c r="H718" s="139" t="s">
        <v>2084</v>
      </c>
      <c r="I718" s="136" t="s">
        <v>30</v>
      </c>
      <c r="J718" s="30" t="s">
        <v>718</v>
      </c>
      <c r="K718" s="139" t="s">
        <v>30</v>
      </c>
    </row>
    <row r="719" spans="1:11" s="12" customFormat="1" ht="90">
      <c r="A719" s="133">
        <v>710</v>
      </c>
      <c r="B719" s="133" t="s">
        <v>2761</v>
      </c>
      <c r="C719" s="139">
        <v>55300</v>
      </c>
      <c r="D719" s="139">
        <v>55300</v>
      </c>
      <c r="E719" s="144">
        <v>0</v>
      </c>
      <c r="F719" s="135">
        <v>43313</v>
      </c>
      <c r="G719" s="136" t="s">
        <v>30</v>
      </c>
      <c r="H719" s="139" t="s">
        <v>2084</v>
      </c>
      <c r="I719" s="136" t="s">
        <v>30</v>
      </c>
      <c r="J719" s="30" t="s">
        <v>718</v>
      </c>
      <c r="K719" s="139" t="s">
        <v>30</v>
      </c>
    </row>
    <row r="720" spans="1:11" s="12" customFormat="1" ht="90">
      <c r="A720" s="133">
        <v>711</v>
      </c>
      <c r="B720" s="133" t="s">
        <v>2761</v>
      </c>
      <c r="C720" s="139">
        <v>55300</v>
      </c>
      <c r="D720" s="139">
        <v>55300</v>
      </c>
      <c r="E720" s="144">
        <v>0</v>
      </c>
      <c r="F720" s="135">
        <v>43313</v>
      </c>
      <c r="G720" s="136" t="s">
        <v>30</v>
      </c>
      <c r="H720" s="139" t="s">
        <v>2084</v>
      </c>
      <c r="I720" s="136" t="s">
        <v>30</v>
      </c>
      <c r="J720" s="30" t="s">
        <v>718</v>
      </c>
      <c r="K720" s="139" t="s">
        <v>30</v>
      </c>
    </row>
    <row r="721" spans="1:11" s="12" customFormat="1" ht="90">
      <c r="A721" s="133">
        <v>712</v>
      </c>
      <c r="B721" s="133" t="s">
        <v>2761</v>
      </c>
      <c r="C721" s="139">
        <v>55300</v>
      </c>
      <c r="D721" s="139">
        <v>55300</v>
      </c>
      <c r="E721" s="144">
        <v>0</v>
      </c>
      <c r="F721" s="135">
        <v>43313</v>
      </c>
      <c r="G721" s="136" t="s">
        <v>30</v>
      </c>
      <c r="H721" s="139" t="s">
        <v>2084</v>
      </c>
      <c r="I721" s="136" t="s">
        <v>30</v>
      </c>
      <c r="J721" s="30" t="s">
        <v>718</v>
      </c>
      <c r="K721" s="139" t="s">
        <v>30</v>
      </c>
    </row>
    <row r="722" spans="1:11" s="12" customFormat="1" ht="90">
      <c r="A722" s="133">
        <v>713</v>
      </c>
      <c r="B722" s="133" t="s">
        <v>2761</v>
      </c>
      <c r="C722" s="139">
        <v>55300</v>
      </c>
      <c r="D722" s="139">
        <v>55300</v>
      </c>
      <c r="E722" s="144">
        <v>0</v>
      </c>
      <c r="F722" s="135">
        <v>43313</v>
      </c>
      <c r="G722" s="136" t="s">
        <v>30</v>
      </c>
      <c r="H722" s="139" t="s">
        <v>2084</v>
      </c>
      <c r="I722" s="136" t="s">
        <v>30</v>
      </c>
      <c r="J722" s="30" t="s">
        <v>718</v>
      </c>
      <c r="K722" s="139" t="s">
        <v>30</v>
      </c>
    </row>
    <row r="723" spans="1:11" s="12" customFormat="1" ht="90">
      <c r="A723" s="133">
        <v>714</v>
      </c>
      <c r="B723" s="133" t="s">
        <v>2761</v>
      </c>
      <c r="C723" s="139">
        <v>55300</v>
      </c>
      <c r="D723" s="139">
        <v>55300</v>
      </c>
      <c r="E723" s="144">
        <v>0</v>
      </c>
      <c r="F723" s="135">
        <v>43313</v>
      </c>
      <c r="G723" s="136" t="s">
        <v>30</v>
      </c>
      <c r="H723" s="139" t="s">
        <v>2084</v>
      </c>
      <c r="I723" s="136" t="s">
        <v>30</v>
      </c>
      <c r="J723" s="30" t="s">
        <v>718</v>
      </c>
      <c r="K723" s="139" t="s">
        <v>30</v>
      </c>
    </row>
    <row r="724" spans="1:11" s="12" customFormat="1" ht="90">
      <c r="A724" s="133">
        <v>715</v>
      </c>
      <c r="B724" s="133" t="s">
        <v>2761</v>
      </c>
      <c r="C724" s="139">
        <v>55300</v>
      </c>
      <c r="D724" s="139">
        <v>55300</v>
      </c>
      <c r="E724" s="144">
        <v>0</v>
      </c>
      <c r="F724" s="135">
        <v>43313</v>
      </c>
      <c r="G724" s="136" t="s">
        <v>30</v>
      </c>
      <c r="H724" s="139" t="s">
        <v>2084</v>
      </c>
      <c r="I724" s="136" t="s">
        <v>30</v>
      </c>
      <c r="J724" s="30" t="s">
        <v>718</v>
      </c>
      <c r="K724" s="139" t="s">
        <v>30</v>
      </c>
    </row>
    <row r="725" spans="1:11" s="12" customFormat="1" ht="90">
      <c r="A725" s="133">
        <v>716</v>
      </c>
      <c r="B725" s="133" t="s">
        <v>2761</v>
      </c>
      <c r="C725" s="139">
        <v>55300</v>
      </c>
      <c r="D725" s="139">
        <v>55300</v>
      </c>
      <c r="E725" s="144">
        <v>0</v>
      </c>
      <c r="F725" s="135">
        <v>43313</v>
      </c>
      <c r="G725" s="136" t="s">
        <v>30</v>
      </c>
      <c r="H725" s="139" t="s">
        <v>2084</v>
      </c>
      <c r="I725" s="136" t="s">
        <v>30</v>
      </c>
      <c r="J725" s="30" t="s">
        <v>718</v>
      </c>
      <c r="K725" s="139" t="s">
        <v>30</v>
      </c>
    </row>
    <row r="726" spans="1:11" s="12" customFormat="1" ht="90">
      <c r="A726" s="133">
        <v>717</v>
      </c>
      <c r="B726" s="133" t="s">
        <v>2761</v>
      </c>
      <c r="C726" s="139">
        <v>55300</v>
      </c>
      <c r="D726" s="139">
        <v>55300</v>
      </c>
      <c r="E726" s="144">
        <v>0</v>
      </c>
      <c r="F726" s="135">
        <v>43313</v>
      </c>
      <c r="G726" s="136" t="s">
        <v>30</v>
      </c>
      <c r="H726" s="139" t="s">
        <v>2084</v>
      </c>
      <c r="I726" s="136" t="s">
        <v>30</v>
      </c>
      <c r="J726" s="30" t="s">
        <v>718</v>
      </c>
      <c r="K726" s="139" t="s">
        <v>30</v>
      </c>
    </row>
    <row r="727" spans="1:11" s="12" customFormat="1" ht="90">
      <c r="A727" s="133">
        <v>718</v>
      </c>
      <c r="B727" s="133" t="s">
        <v>2761</v>
      </c>
      <c r="C727" s="139">
        <v>55300</v>
      </c>
      <c r="D727" s="139">
        <v>55300</v>
      </c>
      <c r="E727" s="144">
        <v>0</v>
      </c>
      <c r="F727" s="135">
        <v>43313</v>
      </c>
      <c r="G727" s="136" t="s">
        <v>30</v>
      </c>
      <c r="H727" s="139" t="s">
        <v>2084</v>
      </c>
      <c r="I727" s="136" t="s">
        <v>30</v>
      </c>
      <c r="J727" s="30" t="s">
        <v>718</v>
      </c>
      <c r="K727" s="139" t="s">
        <v>30</v>
      </c>
    </row>
    <row r="728" spans="1:11" s="12" customFormat="1" ht="90">
      <c r="A728" s="133">
        <v>719</v>
      </c>
      <c r="B728" s="133" t="s">
        <v>2761</v>
      </c>
      <c r="C728" s="139">
        <v>55300</v>
      </c>
      <c r="D728" s="139">
        <v>55300</v>
      </c>
      <c r="E728" s="144">
        <v>0</v>
      </c>
      <c r="F728" s="135">
        <v>43313</v>
      </c>
      <c r="G728" s="136" t="s">
        <v>30</v>
      </c>
      <c r="H728" s="139" t="s">
        <v>2084</v>
      </c>
      <c r="I728" s="136" t="s">
        <v>30</v>
      </c>
      <c r="J728" s="30" t="s">
        <v>718</v>
      </c>
      <c r="K728" s="139" t="s">
        <v>30</v>
      </c>
    </row>
    <row r="729" spans="1:11" s="12" customFormat="1" ht="90">
      <c r="A729" s="133">
        <v>720</v>
      </c>
      <c r="B729" s="133" t="s">
        <v>2761</v>
      </c>
      <c r="C729" s="139">
        <v>55300</v>
      </c>
      <c r="D729" s="139">
        <v>55300</v>
      </c>
      <c r="E729" s="144">
        <v>0</v>
      </c>
      <c r="F729" s="135">
        <v>43313</v>
      </c>
      <c r="G729" s="136" t="s">
        <v>30</v>
      </c>
      <c r="H729" s="139" t="s">
        <v>2084</v>
      </c>
      <c r="I729" s="136" t="s">
        <v>30</v>
      </c>
      <c r="J729" s="30" t="s">
        <v>718</v>
      </c>
      <c r="K729" s="139" t="s">
        <v>30</v>
      </c>
    </row>
    <row r="730" spans="1:11" s="12" customFormat="1" ht="90">
      <c r="A730" s="133">
        <v>721</v>
      </c>
      <c r="B730" s="133" t="s">
        <v>2761</v>
      </c>
      <c r="C730" s="139">
        <v>55300</v>
      </c>
      <c r="D730" s="139">
        <v>55300</v>
      </c>
      <c r="E730" s="144">
        <v>0</v>
      </c>
      <c r="F730" s="135">
        <v>43313</v>
      </c>
      <c r="G730" s="136" t="s">
        <v>30</v>
      </c>
      <c r="H730" s="139" t="s">
        <v>2084</v>
      </c>
      <c r="I730" s="136" t="s">
        <v>30</v>
      </c>
      <c r="J730" s="30" t="s">
        <v>718</v>
      </c>
      <c r="K730" s="139" t="s">
        <v>30</v>
      </c>
    </row>
    <row r="731" spans="1:11" s="12" customFormat="1" ht="90">
      <c r="A731" s="133">
        <v>722</v>
      </c>
      <c r="B731" s="133" t="s">
        <v>2761</v>
      </c>
      <c r="C731" s="139">
        <v>55300</v>
      </c>
      <c r="D731" s="139">
        <v>55300</v>
      </c>
      <c r="E731" s="144">
        <v>0</v>
      </c>
      <c r="F731" s="135">
        <v>43313</v>
      </c>
      <c r="G731" s="136" t="s">
        <v>30</v>
      </c>
      <c r="H731" s="139" t="s">
        <v>2084</v>
      </c>
      <c r="I731" s="136" t="s">
        <v>30</v>
      </c>
      <c r="J731" s="30" t="s">
        <v>718</v>
      </c>
      <c r="K731" s="139" t="s">
        <v>30</v>
      </c>
    </row>
    <row r="732" spans="1:11" s="12" customFormat="1" ht="90">
      <c r="A732" s="133">
        <v>723</v>
      </c>
      <c r="B732" s="133" t="s">
        <v>2828</v>
      </c>
      <c r="C732" s="139">
        <v>73100</v>
      </c>
      <c r="D732" s="139">
        <v>73100</v>
      </c>
      <c r="E732" s="144">
        <v>0</v>
      </c>
      <c r="F732" s="135">
        <v>43313</v>
      </c>
      <c r="G732" s="136" t="s">
        <v>30</v>
      </c>
      <c r="H732" s="139" t="s">
        <v>2084</v>
      </c>
      <c r="I732" s="136" t="s">
        <v>30</v>
      </c>
      <c r="J732" s="30" t="s">
        <v>718</v>
      </c>
      <c r="K732" s="139" t="s">
        <v>30</v>
      </c>
    </row>
    <row r="733" spans="1:11" s="12" customFormat="1" ht="90">
      <c r="A733" s="133">
        <v>724</v>
      </c>
      <c r="B733" s="133" t="s">
        <v>2083</v>
      </c>
      <c r="C733" s="139">
        <v>199000</v>
      </c>
      <c r="D733" s="139">
        <v>92867</v>
      </c>
      <c r="E733" s="144">
        <v>106133</v>
      </c>
      <c r="F733" s="135">
        <v>43679</v>
      </c>
      <c r="G733" s="136" t="s">
        <v>30</v>
      </c>
      <c r="H733" s="139" t="s">
        <v>2085</v>
      </c>
      <c r="I733" s="136" t="s">
        <v>30</v>
      </c>
      <c r="J733" s="30" t="s">
        <v>718</v>
      </c>
      <c r="K733" s="139" t="s">
        <v>30</v>
      </c>
    </row>
    <row r="734" spans="1:11" s="12" customFormat="1" ht="90">
      <c r="A734" s="133">
        <v>725</v>
      </c>
      <c r="B734" s="133" t="s">
        <v>1516</v>
      </c>
      <c r="C734" s="139">
        <v>193290</v>
      </c>
      <c r="D734" s="139">
        <v>193290</v>
      </c>
      <c r="E734" s="144">
        <v>0</v>
      </c>
      <c r="F734" s="135">
        <v>44519</v>
      </c>
      <c r="G734" s="136" t="s">
        <v>30</v>
      </c>
      <c r="H734" s="139" t="s">
        <v>2086</v>
      </c>
      <c r="I734" s="136" t="s">
        <v>30</v>
      </c>
      <c r="J734" s="30" t="s">
        <v>718</v>
      </c>
      <c r="K734" s="139" t="s">
        <v>30</v>
      </c>
    </row>
    <row r="735" spans="1:11" s="12" customFormat="1" ht="90">
      <c r="A735" s="133">
        <v>726</v>
      </c>
      <c r="B735" s="146" t="s">
        <v>1497</v>
      </c>
      <c r="C735" s="139">
        <v>50290</v>
      </c>
      <c r="D735" s="139">
        <v>50290</v>
      </c>
      <c r="E735" s="144">
        <v>0</v>
      </c>
      <c r="F735" s="135">
        <v>44525</v>
      </c>
      <c r="G735" s="136" t="s">
        <v>30</v>
      </c>
      <c r="H735" s="139" t="s">
        <v>2087</v>
      </c>
      <c r="I735" s="136" t="s">
        <v>30</v>
      </c>
      <c r="J735" s="30" t="s">
        <v>718</v>
      </c>
      <c r="K735" s="139" t="s">
        <v>30</v>
      </c>
    </row>
    <row r="736" spans="1:11" s="12" customFormat="1" ht="90">
      <c r="A736" s="133">
        <v>727</v>
      </c>
      <c r="B736" s="146" t="s">
        <v>2810</v>
      </c>
      <c r="C736" s="139">
        <v>63840</v>
      </c>
      <c r="D736" s="139">
        <v>63840</v>
      </c>
      <c r="E736" s="144">
        <v>0</v>
      </c>
      <c r="F736" s="135">
        <v>44529</v>
      </c>
      <c r="G736" s="136" t="s">
        <v>30</v>
      </c>
      <c r="H736" s="139" t="s">
        <v>2088</v>
      </c>
      <c r="I736" s="136" t="s">
        <v>30</v>
      </c>
      <c r="J736" s="30" t="s">
        <v>718</v>
      </c>
      <c r="K736" s="139" t="s">
        <v>30</v>
      </c>
    </row>
    <row r="737" spans="1:11" s="12" customFormat="1" ht="90">
      <c r="A737" s="133">
        <v>728</v>
      </c>
      <c r="B737" s="146" t="s">
        <v>2811</v>
      </c>
      <c r="C737" s="139">
        <v>63840</v>
      </c>
      <c r="D737" s="139">
        <v>63840</v>
      </c>
      <c r="E737" s="144">
        <v>0</v>
      </c>
      <c r="F737" s="135">
        <v>44529</v>
      </c>
      <c r="G737" s="136" t="s">
        <v>30</v>
      </c>
      <c r="H737" s="139" t="s">
        <v>2088</v>
      </c>
      <c r="I737" s="136" t="s">
        <v>30</v>
      </c>
      <c r="J737" s="30" t="s">
        <v>718</v>
      </c>
      <c r="K737" s="139" t="s">
        <v>30</v>
      </c>
    </row>
    <row r="738" spans="1:11" s="12" customFormat="1" ht="90">
      <c r="A738" s="133">
        <v>729</v>
      </c>
      <c r="B738" s="146" t="s">
        <v>2812</v>
      </c>
      <c r="C738" s="139">
        <v>63840</v>
      </c>
      <c r="D738" s="139">
        <v>63840</v>
      </c>
      <c r="E738" s="144">
        <v>0</v>
      </c>
      <c r="F738" s="135">
        <v>44529</v>
      </c>
      <c r="G738" s="136" t="s">
        <v>30</v>
      </c>
      <c r="H738" s="139" t="s">
        <v>2088</v>
      </c>
      <c r="I738" s="136" t="s">
        <v>30</v>
      </c>
      <c r="J738" s="30" t="s">
        <v>718</v>
      </c>
      <c r="K738" s="139" t="s">
        <v>30</v>
      </c>
    </row>
    <row r="739" spans="1:11" s="12" customFormat="1" ht="90">
      <c r="A739" s="133">
        <v>730</v>
      </c>
      <c r="B739" s="146" t="s">
        <v>2813</v>
      </c>
      <c r="C739" s="139">
        <v>63840</v>
      </c>
      <c r="D739" s="139">
        <v>63840</v>
      </c>
      <c r="E739" s="144">
        <v>0</v>
      </c>
      <c r="F739" s="135">
        <v>44529</v>
      </c>
      <c r="G739" s="136" t="s">
        <v>30</v>
      </c>
      <c r="H739" s="139" t="s">
        <v>2088</v>
      </c>
      <c r="I739" s="136" t="s">
        <v>30</v>
      </c>
      <c r="J739" s="30" t="s">
        <v>718</v>
      </c>
      <c r="K739" s="139" t="s">
        <v>30</v>
      </c>
    </row>
    <row r="740" spans="1:11" s="12" customFormat="1" ht="90">
      <c r="A740" s="133">
        <v>731</v>
      </c>
      <c r="B740" s="146" t="s">
        <v>2814</v>
      </c>
      <c r="C740" s="139">
        <v>63840</v>
      </c>
      <c r="D740" s="139">
        <v>63840</v>
      </c>
      <c r="E740" s="144">
        <v>0</v>
      </c>
      <c r="F740" s="135">
        <v>44529</v>
      </c>
      <c r="G740" s="136" t="s">
        <v>30</v>
      </c>
      <c r="H740" s="139" t="s">
        <v>2088</v>
      </c>
      <c r="I740" s="136" t="s">
        <v>30</v>
      </c>
      <c r="J740" s="30" t="s">
        <v>718</v>
      </c>
      <c r="K740" s="139" t="s">
        <v>30</v>
      </c>
    </row>
    <row r="741" spans="1:11" s="12" customFormat="1" ht="90">
      <c r="A741" s="133">
        <v>732</v>
      </c>
      <c r="B741" s="146" t="s">
        <v>2815</v>
      </c>
      <c r="C741" s="139">
        <v>63840</v>
      </c>
      <c r="D741" s="139">
        <v>63840</v>
      </c>
      <c r="E741" s="144">
        <v>0</v>
      </c>
      <c r="F741" s="135">
        <v>44529</v>
      </c>
      <c r="G741" s="136" t="s">
        <v>30</v>
      </c>
      <c r="H741" s="139" t="s">
        <v>2088</v>
      </c>
      <c r="I741" s="136" t="s">
        <v>30</v>
      </c>
      <c r="J741" s="30" t="s">
        <v>718</v>
      </c>
      <c r="K741" s="139" t="s">
        <v>30</v>
      </c>
    </row>
    <row r="742" spans="1:11" s="12" customFormat="1" ht="90">
      <c r="A742" s="133">
        <v>733</v>
      </c>
      <c r="B742" s="133" t="s">
        <v>3189</v>
      </c>
      <c r="C742" s="134">
        <v>4310476</v>
      </c>
      <c r="D742" s="134">
        <v>4310476</v>
      </c>
      <c r="E742" s="134">
        <v>0</v>
      </c>
      <c r="F742" s="135">
        <v>44176</v>
      </c>
      <c r="G742" s="136" t="s">
        <v>30</v>
      </c>
      <c r="H742" s="134" t="s">
        <v>2089</v>
      </c>
      <c r="I742" s="134" t="s">
        <v>30</v>
      </c>
      <c r="J742" s="136" t="s">
        <v>730</v>
      </c>
      <c r="K742" s="136" t="s">
        <v>30</v>
      </c>
    </row>
    <row r="743" spans="1:11" s="12" customFormat="1" ht="90">
      <c r="A743" s="133">
        <v>734</v>
      </c>
      <c r="B743" s="133" t="s">
        <v>3190</v>
      </c>
      <c r="C743" s="134">
        <v>4427210</v>
      </c>
      <c r="D743" s="134">
        <v>4427210</v>
      </c>
      <c r="E743" s="134">
        <v>0</v>
      </c>
      <c r="F743" s="135">
        <v>44176</v>
      </c>
      <c r="G743" s="136" t="s">
        <v>30</v>
      </c>
      <c r="H743" s="134" t="s">
        <v>2089</v>
      </c>
      <c r="I743" s="134" t="s">
        <v>30</v>
      </c>
      <c r="J743" s="136" t="s">
        <v>730</v>
      </c>
      <c r="K743" s="136" t="s">
        <v>30</v>
      </c>
    </row>
    <row r="744" spans="1:11" s="12" customFormat="1" ht="90">
      <c r="A744" s="133">
        <v>735</v>
      </c>
      <c r="B744" s="133" t="s">
        <v>2090</v>
      </c>
      <c r="C744" s="134">
        <v>1942229</v>
      </c>
      <c r="D744" s="134">
        <v>1942229</v>
      </c>
      <c r="E744" s="134">
        <v>0</v>
      </c>
      <c r="F744" s="135">
        <v>44176</v>
      </c>
      <c r="G744" s="136" t="s">
        <v>30</v>
      </c>
      <c r="H744" s="134" t="s">
        <v>2089</v>
      </c>
      <c r="I744" s="134" t="s">
        <v>30</v>
      </c>
      <c r="J744" s="136" t="s">
        <v>730</v>
      </c>
      <c r="K744" s="136" t="s">
        <v>30</v>
      </c>
    </row>
    <row r="745" spans="1:11" s="12" customFormat="1" ht="90">
      <c r="A745" s="133">
        <v>736</v>
      </c>
      <c r="B745" s="133" t="s">
        <v>2091</v>
      </c>
      <c r="C745" s="134">
        <v>762966</v>
      </c>
      <c r="D745" s="134">
        <v>762966</v>
      </c>
      <c r="E745" s="134">
        <v>0</v>
      </c>
      <c r="F745" s="135">
        <v>44176</v>
      </c>
      <c r="G745" s="136" t="s">
        <v>30</v>
      </c>
      <c r="H745" s="134" t="s">
        <v>2089</v>
      </c>
      <c r="I745" s="134" t="s">
        <v>30</v>
      </c>
      <c r="J745" s="136" t="s">
        <v>730</v>
      </c>
      <c r="K745" s="136" t="s">
        <v>30</v>
      </c>
    </row>
    <row r="746" spans="1:11" s="12" customFormat="1" ht="90">
      <c r="A746" s="133">
        <v>737</v>
      </c>
      <c r="B746" s="133" t="s">
        <v>2092</v>
      </c>
      <c r="C746" s="134">
        <v>214075</v>
      </c>
      <c r="D746" s="134">
        <v>16055.5</v>
      </c>
      <c r="E746" s="134">
        <v>198019.5</v>
      </c>
      <c r="F746" s="135">
        <v>44176</v>
      </c>
      <c r="G746" s="136" t="s">
        <v>30</v>
      </c>
      <c r="H746" s="134" t="s">
        <v>2093</v>
      </c>
      <c r="I746" s="134" t="s">
        <v>30</v>
      </c>
      <c r="J746" s="136" t="s">
        <v>730</v>
      </c>
      <c r="K746" s="136" t="s">
        <v>30</v>
      </c>
    </row>
    <row r="747" spans="1:11" s="12" customFormat="1" ht="90">
      <c r="A747" s="133">
        <v>738</v>
      </c>
      <c r="B747" s="133" t="s">
        <v>2092</v>
      </c>
      <c r="C747" s="134">
        <v>214075</v>
      </c>
      <c r="D747" s="134">
        <v>16055.5</v>
      </c>
      <c r="E747" s="134">
        <v>198019.5</v>
      </c>
      <c r="F747" s="135">
        <v>44176</v>
      </c>
      <c r="G747" s="136" t="s">
        <v>30</v>
      </c>
      <c r="H747" s="134" t="s">
        <v>2093</v>
      </c>
      <c r="I747" s="134" t="s">
        <v>30</v>
      </c>
      <c r="J747" s="136" t="s">
        <v>730</v>
      </c>
      <c r="K747" s="136" t="s">
        <v>30</v>
      </c>
    </row>
    <row r="748" spans="1:11" s="12" customFormat="1" ht="90">
      <c r="A748" s="133">
        <v>739</v>
      </c>
      <c r="B748" s="133" t="s">
        <v>2094</v>
      </c>
      <c r="C748" s="134">
        <v>73679</v>
      </c>
      <c r="D748" s="134">
        <v>73679</v>
      </c>
      <c r="E748" s="134">
        <v>0</v>
      </c>
      <c r="F748" s="135">
        <v>44176</v>
      </c>
      <c r="G748" s="136" t="s">
        <v>30</v>
      </c>
      <c r="H748" s="134" t="s">
        <v>2093</v>
      </c>
      <c r="I748" s="134" t="s">
        <v>30</v>
      </c>
      <c r="J748" s="136" t="s">
        <v>730</v>
      </c>
      <c r="K748" s="136" t="s">
        <v>30</v>
      </c>
    </row>
    <row r="749" spans="1:11" s="12" customFormat="1" ht="90">
      <c r="A749" s="133">
        <v>740</v>
      </c>
      <c r="B749" s="133" t="s">
        <v>2094</v>
      </c>
      <c r="C749" s="134">
        <v>73679</v>
      </c>
      <c r="D749" s="134">
        <v>73679</v>
      </c>
      <c r="E749" s="134">
        <v>0</v>
      </c>
      <c r="F749" s="135">
        <v>44176</v>
      </c>
      <c r="G749" s="136" t="s">
        <v>30</v>
      </c>
      <c r="H749" s="134" t="s">
        <v>2093</v>
      </c>
      <c r="I749" s="134" t="s">
        <v>30</v>
      </c>
      <c r="J749" s="136" t="s">
        <v>730</v>
      </c>
      <c r="K749" s="136" t="s">
        <v>30</v>
      </c>
    </row>
    <row r="750" spans="1:11" s="12" customFormat="1" ht="90">
      <c r="A750" s="133">
        <v>741</v>
      </c>
      <c r="B750" s="133" t="s">
        <v>2094</v>
      </c>
      <c r="C750" s="134">
        <v>73679</v>
      </c>
      <c r="D750" s="134">
        <v>73679</v>
      </c>
      <c r="E750" s="134">
        <v>0</v>
      </c>
      <c r="F750" s="135">
        <v>44176</v>
      </c>
      <c r="G750" s="136" t="s">
        <v>30</v>
      </c>
      <c r="H750" s="134" t="s">
        <v>2093</v>
      </c>
      <c r="I750" s="134" t="s">
        <v>30</v>
      </c>
      <c r="J750" s="136" t="s">
        <v>730</v>
      </c>
      <c r="K750" s="136" t="s">
        <v>30</v>
      </c>
    </row>
    <row r="751" spans="1:11" s="12" customFormat="1" ht="90">
      <c r="A751" s="133">
        <v>742</v>
      </c>
      <c r="B751" s="133" t="s">
        <v>2094</v>
      </c>
      <c r="C751" s="134">
        <v>73679</v>
      </c>
      <c r="D751" s="134">
        <v>73679</v>
      </c>
      <c r="E751" s="134">
        <v>0</v>
      </c>
      <c r="F751" s="135">
        <v>44176</v>
      </c>
      <c r="G751" s="136" t="s">
        <v>30</v>
      </c>
      <c r="H751" s="134" t="s">
        <v>2093</v>
      </c>
      <c r="I751" s="134" t="s">
        <v>30</v>
      </c>
      <c r="J751" s="136" t="s">
        <v>730</v>
      </c>
      <c r="K751" s="136" t="s">
        <v>30</v>
      </c>
    </row>
    <row r="752" spans="1:11" s="12" customFormat="1" ht="90">
      <c r="A752" s="133">
        <v>743</v>
      </c>
      <c r="B752" s="133" t="s">
        <v>2094</v>
      </c>
      <c r="C752" s="134">
        <v>73679</v>
      </c>
      <c r="D752" s="134">
        <v>73679</v>
      </c>
      <c r="E752" s="134">
        <v>0</v>
      </c>
      <c r="F752" s="135">
        <v>44176</v>
      </c>
      <c r="G752" s="136" t="s">
        <v>30</v>
      </c>
      <c r="H752" s="134" t="s">
        <v>2093</v>
      </c>
      <c r="I752" s="134" t="s">
        <v>30</v>
      </c>
      <c r="J752" s="136" t="s">
        <v>730</v>
      </c>
      <c r="K752" s="136" t="s">
        <v>30</v>
      </c>
    </row>
    <row r="753" spans="1:11" s="12" customFormat="1" ht="90">
      <c r="A753" s="133">
        <v>744</v>
      </c>
      <c r="B753" s="133" t="s">
        <v>3191</v>
      </c>
      <c r="C753" s="134">
        <v>139800</v>
      </c>
      <c r="D753" s="134">
        <v>139800</v>
      </c>
      <c r="E753" s="134">
        <v>0</v>
      </c>
      <c r="F753" s="135">
        <v>44176</v>
      </c>
      <c r="G753" s="136" t="s">
        <v>30</v>
      </c>
      <c r="H753" s="134" t="s">
        <v>2093</v>
      </c>
      <c r="I753" s="134" t="s">
        <v>30</v>
      </c>
      <c r="J753" s="136" t="s">
        <v>730</v>
      </c>
      <c r="K753" s="136" t="s">
        <v>30</v>
      </c>
    </row>
    <row r="754" spans="1:11" s="12" customFormat="1" ht="90">
      <c r="A754" s="133">
        <v>745</v>
      </c>
      <c r="B754" s="133" t="s">
        <v>3191</v>
      </c>
      <c r="C754" s="134">
        <v>139800</v>
      </c>
      <c r="D754" s="134">
        <v>139800</v>
      </c>
      <c r="E754" s="134">
        <v>0</v>
      </c>
      <c r="F754" s="135">
        <v>44176</v>
      </c>
      <c r="G754" s="136" t="s">
        <v>30</v>
      </c>
      <c r="H754" s="134" t="s">
        <v>2093</v>
      </c>
      <c r="I754" s="134" t="s">
        <v>30</v>
      </c>
      <c r="J754" s="136" t="s">
        <v>730</v>
      </c>
      <c r="K754" s="136" t="s">
        <v>30</v>
      </c>
    </row>
    <row r="755" spans="1:11" s="12" customFormat="1" ht="90">
      <c r="A755" s="133">
        <v>746</v>
      </c>
      <c r="B755" s="133" t="s">
        <v>3192</v>
      </c>
      <c r="C755" s="134">
        <v>97250</v>
      </c>
      <c r="D755" s="134">
        <v>97250</v>
      </c>
      <c r="E755" s="134">
        <v>0</v>
      </c>
      <c r="F755" s="135">
        <v>44195</v>
      </c>
      <c r="G755" s="136" t="s">
        <v>30</v>
      </c>
      <c r="H755" s="134" t="s">
        <v>2095</v>
      </c>
      <c r="I755" s="134" t="s">
        <v>30</v>
      </c>
      <c r="J755" s="136" t="s">
        <v>730</v>
      </c>
      <c r="K755" s="136" t="s">
        <v>30</v>
      </c>
    </row>
    <row r="756" spans="1:11" s="12" customFormat="1" ht="90">
      <c r="A756" s="133">
        <v>747</v>
      </c>
      <c r="B756" s="133" t="s">
        <v>3193</v>
      </c>
      <c r="C756" s="134">
        <v>1831166</v>
      </c>
      <c r="D756" s="134">
        <v>1831166</v>
      </c>
      <c r="E756" s="134">
        <v>0</v>
      </c>
      <c r="F756" s="135">
        <v>44195</v>
      </c>
      <c r="G756" s="136" t="s">
        <v>30</v>
      </c>
      <c r="H756" s="134" t="s">
        <v>2095</v>
      </c>
      <c r="I756" s="134" t="s">
        <v>30</v>
      </c>
      <c r="J756" s="136" t="s">
        <v>730</v>
      </c>
      <c r="K756" s="136" t="s">
        <v>30</v>
      </c>
    </row>
    <row r="757" spans="1:11" s="12" customFormat="1" ht="90">
      <c r="A757" s="133">
        <v>748</v>
      </c>
      <c r="B757" s="133" t="s">
        <v>3194</v>
      </c>
      <c r="C757" s="134">
        <v>66000</v>
      </c>
      <c r="D757" s="134">
        <v>66000</v>
      </c>
      <c r="E757" s="134">
        <v>0</v>
      </c>
      <c r="F757" s="135">
        <v>44195</v>
      </c>
      <c r="G757" s="136" t="s">
        <v>30</v>
      </c>
      <c r="H757" s="134" t="s">
        <v>2095</v>
      </c>
      <c r="I757" s="134" t="s">
        <v>30</v>
      </c>
      <c r="J757" s="136" t="s">
        <v>730</v>
      </c>
      <c r="K757" s="136" t="s">
        <v>30</v>
      </c>
    </row>
    <row r="758" spans="1:11" s="12" customFormat="1" ht="90">
      <c r="A758" s="133">
        <v>749</v>
      </c>
      <c r="B758" s="133" t="s">
        <v>3195</v>
      </c>
      <c r="C758" s="134">
        <v>6625300</v>
      </c>
      <c r="D758" s="134">
        <v>6625300</v>
      </c>
      <c r="E758" s="134">
        <v>0</v>
      </c>
      <c r="F758" s="135">
        <v>44195</v>
      </c>
      <c r="G758" s="136" t="s">
        <v>30</v>
      </c>
      <c r="H758" s="134" t="s">
        <v>2095</v>
      </c>
      <c r="I758" s="134" t="s">
        <v>30</v>
      </c>
      <c r="J758" s="136" t="s">
        <v>730</v>
      </c>
      <c r="K758" s="136" t="s">
        <v>30</v>
      </c>
    </row>
    <row r="759" spans="1:11" s="12" customFormat="1" ht="90">
      <c r="A759" s="133">
        <v>750</v>
      </c>
      <c r="B759" s="133" t="s">
        <v>3196</v>
      </c>
      <c r="C759" s="134">
        <v>55789</v>
      </c>
      <c r="D759" s="134">
        <v>55789</v>
      </c>
      <c r="E759" s="134">
        <v>0</v>
      </c>
      <c r="F759" s="135">
        <v>44195</v>
      </c>
      <c r="G759" s="136" t="s">
        <v>30</v>
      </c>
      <c r="H759" s="134" t="s">
        <v>2095</v>
      </c>
      <c r="I759" s="134" t="s">
        <v>30</v>
      </c>
      <c r="J759" s="136" t="s">
        <v>730</v>
      </c>
      <c r="K759" s="136" t="s">
        <v>30</v>
      </c>
    </row>
    <row r="760" spans="1:11" s="12" customFormat="1" ht="90">
      <c r="A760" s="133">
        <v>751</v>
      </c>
      <c r="B760" s="133" t="s">
        <v>3196</v>
      </c>
      <c r="C760" s="134">
        <v>55789</v>
      </c>
      <c r="D760" s="134">
        <v>55789</v>
      </c>
      <c r="E760" s="134">
        <v>0</v>
      </c>
      <c r="F760" s="135">
        <v>44195</v>
      </c>
      <c r="G760" s="136" t="s">
        <v>30</v>
      </c>
      <c r="H760" s="134" t="s">
        <v>2095</v>
      </c>
      <c r="I760" s="134" t="s">
        <v>30</v>
      </c>
      <c r="J760" s="136" t="s">
        <v>730</v>
      </c>
      <c r="K760" s="136" t="s">
        <v>30</v>
      </c>
    </row>
    <row r="761" spans="1:11" s="12" customFormat="1" ht="90">
      <c r="A761" s="133">
        <v>752</v>
      </c>
      <c r="B761" s="133" t="s">
        <v>3196</v>
      </c>
      <c r="C761" s="134">
        <v>55789</v>
      </c>
      <c r="D761" s="134">
        <v>55789</v>
      </c>
      <c r="E761" s="134">
        <v>0</v>
      </c>
      <c r="F761" s="135">
        <v>44195</v>
      </c>
      <c r="G761" s="136" t="s">
        <v>30</v>
      </c>
      <c r="H761" s="134" t="s">
        <v>2095</v>
      </c>
      <c r="I761" s="134" t="s">
        <v>30</v>
      </c>
      <c r="J761" s="136" t="s">
        <v>730</v>
      </c>
      <c r="K761" s="136" t="s">
        <v>30</v>
      </c>
    </row>
    <row r="762" spans="1:11" s="12" customFormat="1" ht="90">
      <c r="A762" s="133">
        <v>753</v>
      </c>
      <c r="B762" s="133" t="s">
        <v>3196</v>
      </c>
      <c r="C762" s="134">
        <v>55789</v>
      </c>
      <c r="D762" s="134">
        <v>55789</v>
      </c>
      <c r="E762" s="134">
        <v>0</v>
      </c>
      <c r="F762" s="135">
        <v>44195</v>
      </c>
      <c r="G762" s="136" t="s">
        <v>30</v>
      </c>
      <c r="H762" s="134" t="s">
        <v>2095</v>
      </c>
      <c r="I762" s="134" t="s">
        <v>30</v>
      </c>
      <c r="J762" s="136" t="s">
        <v>730</v>
      </c>
      <c r="K762" s="136" t="s">
        <v>30</v>
      </c>
    </row>
    <row r="763" spans="1:11" s="12" customFormat="1" ht="90">
      <c r="A763" s="133">
        <v>754</v>
      </c>
      <c r="B763" s="133" t="s">
        <v>3196</v>
      </c>
      <c r="C763" s="134">
        <v>55789</v>
      </c>
      <c r="D763" s="134">
        <v>55789</v>
      </c>
      <c r="E763" s="134">
        <v>0</v>
      </c>
      <c r="F763" s="135">
        <v>44195</v>
      </c>
      <c r="G763" s="136" t="s">
        <v>30</v>
      </c>
      <c r="H763" s="134" t="s">
        <v>2095</v>
      </c>
      <c r="I763" s="134" t="s">
        <v>30</v>
      </c>
      <c r="J763" s="136" t="s">
        <v>730</v>
      </c>
      <c r="K763" s="136" t="s">
        <v>30</v>
      </c>
    </row>
    <row r="764" spans="1:11" s="12" customFormat="1" ht="90">
      <c r="A764" s="133">
        <v>755</v>
      </c>
      <c r="B764" s="133" t="s">
        <v>3196</v>
      </c>
      <c r="C764" s="134">
        <v>55789</v>
      </c>
      <c r="D764" s="134">
        <v>55789</v>
      </c>
      <c r="E764" s="134">
        <v>0</v>
      </c>
      <c r="F764" s="135">
        <v>44195</v>
      </c>
      <c r="G764" s="136" t="s">
        <v>30</v>
      </c>
      <c r="H764" s="134" t="s">
        <v>2095</v>
      </c>
      <c r="I764" s="134" t="s">
        <v>30</v>
      </c>
      <c r="J764" s="136" t="s">
        <v>730</v>
      </c>
      <c r="K764" s="136" t="s">
        <v>30</v>
      </c>
    </row>
    <row r="765" spans="1:11" s="12" customFormat="1" ht="90">
      <c r="A765" s="133">
        <v>756</v>
      </c>
      <c r="B765" s="133" t="s">
        <v>3196</v>
      </c>
      <c r="C765" s="134">
        <v>55789</v>
      </c>
      <c r="D765" s="134">
        <v>55789</v>
      </c>
      <c r="E765" s="134">
        <v>0</v>
      </c>
      <c r="F765" s="135">
        <v>44195</v>
      </c>
      <c r="G765" s="136" t="s">
        <v>30</v>
      </c>
      <c r="H765" s="134" t="s">
        <v>2095</v>
      </c>
      <c r="I765" s="134" t="s">
        <v>30</v>
      </c>
      <c r="J765" s="136" t="s">
        <v>730</v>
      </c>
      <c r="K765" s="136" t="s">
        <v>30</v>
      </c>
    </row>
    <row r="766" spans="1:11" s="12" customFormat="1" ht="90">
      <c r="A766" s="133">
        <v>757</v>
      </c>
      <c r="B766" s="133" t="s">
        <v>3196</v>
      </c>
      <c r="C766" s="134">
        <v>55789</v>
      </c>
      <c r="D766" s="134">
        <v>55789</v>
      </c>
      <c r="E766" s="134">
        <v>0</v>
      </c>
      <c r="F766" s="135">
        <v>44195</v>
      </c>
      <c r="G766" s="136" t="s">
        <v>30</v>
      </c>
      <c r="H766" s="134" t="s">
        <v>2095</v>
      </c>
      <c r="I766" s="134" t="s">
        <v>30</v>
      </c>
      <c r="J766" s="136" t="s">
        <v>730</v>
      </c>
      <c r="K766" s="136" t="s">
        <v>30</v>
      </c>
    </row>
    <row r="767" spans="1:11" s="12" customFormat="1" ht="90">
      <c r="A767" s="133">
        <v>758</v>
      </c>
      <c r="B767" s="133" t="s">
        <v>3196</v>
      </c>
      <c r="C767" s="134">
        <v>55789</v>
      </c>
      <c r="D767" s="134">
        <v>55789</v>
      </c>
      <c r="E767" s="134">
        <v>0</v>
      </c>
      <c r="F767" s="135">
        <v>44195</v>
      </c>
      <c r="G767" s="136" t="s">
        <v>30</v>
      </c>
      <c r="H767" s="134" t="s">
        <v>2095</v>
      </c>
      <c r="I767" s="134" t="s">
        <v>30</v>
      </c>
      <c r="J767" s="136" t="s">
        <v>730</v>
      </c>
      <c r="K767" s="136" t="s">
        <v>30</v>
      </c>
    </row>
    <row r="768" spans="1:11" s="12" customFormat="1" ht="90">
      <c r="A768" s="133">
        <v>759</v>
      </c>
      <c r="B768" s="133" t="s">
        <v>3196</v>
      </c>
      <c r="C768" s="134">
        <v>55789</v>
      </c>
      <c r="D768" s="134">
        <v>55789</v>
      </c>
      <c r="E768" s="134">
        <v>0</v>
      </c>
      <c r="F768" s="135">
        <v>44195</v>
      </c>
      <c r="G768" s="136" t="s">
        <v>30</v>
      </c>
      <c r="H768" s="134" t="s">
        <v>2095</v>
      </c>
      <c r="I768" s="134" t="s">
        <v>30</v>
      </c>
      <c r="J768" s="136" t="s">
        <v>730</v>
      </c>
      <c r="K768" s="136" t="s">
        <v>30</v>
      </c>
    </row>
    <row r="769" spans="1:11" s="12" customFormat="1" ht="90">
      <c r="A769" s="133">
        <v>760</v>
      </c>
      <c r="B769" s="133" t="s">
        <v>3197</v>
      </c>
      <c r="C769" s="134">
        <v>69687</v>
      </c>
      <c r="D769" s="134">
        <v>69687</v>
      </c>
      <c r="E769" s="134">
        <v>0</v>
      </c>
      <c r="F769" s="135">
        <v>44195</v>
      </c>
      <c r="G769" s="136" t="s">
        <v>30</v>
      </c>
      <c r="H769" s="134" t="s">
        <v>2095</v>
      </c>
      <c r="I769" s="134" t="s">
        <v>30</v>
      </c>
      <c r="J769" s="136" t="s">
        <v>730</v>
      </c>
      <c r="K769" s="136" t="s">
        <v>30</v>
      </c>
    </row>
    <row r="770" spans="1:11" s="12" customFormat="1" ht="90">
      <c r="A770" s="133">
        <v>761</v>
      </c>
      <c r="B770" s="133" t="s">
        <v>3198</v>
      </c>
      <c r="C770" s="134">
        <v>82998</v>
      </c>
      <c r="D770" s="134">
        <v>82998</v>
      </c>
      <c r="E770" s="134">
        <v>0</v>
      </c>
      <c r="F770" s="135">
        <v>44195</v>
      </c>
      <c r="G770" s="136" t="s">
        <v>30</v>
      </c>
      <c r="H770" s="134" t="s">
        <v>2095</v>
      </c>
      <c r="I770" s="134" t="s">
        <v>30</v>
      </c>
      <c r="J770" s="136" t="s">
        <v>730</v>
      </c>
      <c r="K770" s="136" t="s">
        <v>30</v>
      </c>
    </row>
    <row r="771" spans="1:11" s="12" customFormat="1" ht="90">
      <c r="A771" s="133">
        <v>762</v>
      </c>
      <c r="B771" s="133" t="s">
        <v>3199</v>
      </c>
      <c r="C771" s="134">
        <v>391124</v>
      </c>
      <c r="D771" s="134">
        <v>391124</v>
      </c>
      <c r="E771" s="134">
        <v>0</v>
      </c>
      <c r="F771" s="135">
        <v>44195</v>
      </c>
      <c r="G771" s="136" t="s">
        <v>30</v>
      </c>
      <c r="H771" s="134" t="s">
        <v>2095</v>
      </c>
      <c r="I771" s="134" t="s">
        <v>30</v>
      </c>
      <c r="J771" s="136" t="s">
        <v>730</v>
      </c>
      <c r="K771" s="136" t="s">
        <v>30</v>
      </c>
    </row>
    <row r="772" spans="1:11" s="12" customFormat="1" ht="90">
      <c r="A772" s="133">
        <v>763</v>
      </c>
      <c r="B772" s="133" t="s">
        <v>3200</v>
      </c>
      <c r="C772" s="134">
        <v>53271</v>
      </c>
      <c r="D772" s="134">
        <v>53271</v>
      </c>
      <c r="E772" s="134">
        <v>0</v>
      </c>
      <c r="F772" s="135">
        <v>44195</v>
      </c>
      <c r="G772" s="136" t="s">
        <v>30</v>
      </c>
      <c r="H772" s="134" t="s">
        <v>2095</v>
      </c>
      <c r="I772" s="134" t="s">
        <v>30</v>
      </c>
      <c r="J772" s="136" t="s">
        <v>730</v>
      </c>
      <c r="K772" s="136" t="s">
        <v>30</v>
      </c>
    </row>
    <row r="773" spans="1:11" s="12" customFormat="1" ht="90">
      <c r="A773" s="133">
        <v>764</v>
      </c>
      <c r="B773" s="133" t="s">
        <v>3201</v>
      </c>
      <c r="C773" s="134">
        <v>335871</v>
      </c>
      <c r="D773" s="134">
        <v>25191</v>
      </c>
      <c r="E773" s="134">
        <v>310680</v>
      </c>
      <c r="F773" s="135">
        <v>44195</v>
      </c>
      <c r="G773" s="136" t="s">
        <v>30</v>
      </c>
      <c r="H773" s="134" t="s">
        <v>2095</v>
      </c>
      <c r="I773" s="134" t="s">
        <v>30</v>
      </c>
      <c r="J773" s="136" t="s">
        <v>730</v>
      </c>
      <c r="K773" s="136" t="s">
        <v>30</v>
      </c>
    </row>
    <row r="774" spans="1:11" s="12" customFormat="1" ht="90">
      <c r="A774" s="133">
        <v>765</v>
      </c>
      <c r="B774" s="133" t="s">
        <v>3202</v>
      </c>
      <c r="C774" s="134">
        <v>53240</v>
      </c>
      <c r="D774" s="134">
        <v>53240</v>
      </c>
      <c r="E774" s="134">
        <v>0</v>
      </c>
      <c r="F774" s="135">
        <v>44195</v>
      </c>
      <c r="G774" s="136" t="s">
        <v>30</v>
      </c>
      <c r="H774" s="134" t="s">
        <v>2095</v>
      </c>
      <c r="I774" s="134" t="s">
        <v>30</v>
      </c>
      <c r="J774" s="136" t="s">
        <v>730</v>
      </c>
      <c r="K774" s="136" t="s">
        <v>30</v>
      </c>
    </row>
    <row r="775" spans="1:11" s="12" customFormat="1" ht="90">
      <c r="A775" s="133">
        <v>766</v>
      </c>
      <c r="B775" s="133" t="s">
        <v>3203</v>
      </c>
      <c r="C775" s="134">
        <v>63352</v>
      </c>
      <c r="D775" s="134">
        <v>63352</v>
      </c>
      <c r="E775" s="134">
        <v>0</v>
      </c>
      <c r="F775" s="135">
        <v>44195</v>
      </c>
      <c r="G775" s="136" t="s">
        <v>30</v>
      </c>
      <c r="H775" s="134" t="s">
        <v>2095</v>
      </c>
      <c r="I775" s="134" t="s">
        <v>30</v>
      </c>
      <c r="J775" s="136" t="s">
        <v>730</v>
      </c>
      <c r="K775" s="136" t="s">
        <v>30</v>
      </c>
    </row>
    <row r="776" spans="1:11" s="12" customFormat="1" ht="90">
      <c r="A776" s="133">
        <v>767</v>
      </c>
      <c r="B776" s="133" t="s">
        <v>3203</v>
      </c>
      <c r="C776" s="134">
        <v>63352</v>
      </c>
      <c r="D776" s="134">
        <v>63352</v>
      </c>
      <c r="E776" s="134">
        <v>0</v>
      </c>
      <c r="F776" s="135">
        <v>44195</v>
      </c>
      <c r="G776" s="136" t="s">
        <v>30</v>
      </c>
      <c r="H776" s="134" t="s">
        <v>2095</v>
      </c>
      <c r="I776" s="134" t="s">
        <v>30</v>
      </c>
      <c r="J776" s="136" t="s">
        <v>730</v>
      </c>
      <c r="K776" s="136" t="s">
        <v>30</v>
      </c>
    </row>
    <row r="777" spans="1:11" s="12" customFormat="1" ht="90">
      <c r="A777" s="133">
        <v>768</v>
      </c>
      <c r="B777" s="133" t="s">
        <v>3204</v>
      </c>
      <c r="C777" s="134">
        <v>124960</v>
      </c>
      <c r="D777" s="134">
        <v>124960</v>
      </c>
      <c r="E777" s="134">
        <v>0</v>
      </c>
      <c r="F777" s="135">
        <v>44195</v>
      </c>
      <c r="G777" s="136" t="s">
        <v>30</v>
      </c>
      <c r="H777" s="134" t="s">
        <v>2095</v>
      </c>
      <c r="I777" s="134" t="s">
        <v>30</v>
      </c>
      <c r="J777" s="136" t="s">
        <v>730</v>
      </c>
      <c r="K777" s="136" t="s">
        <v>30</v>
      </c>
    </row>
    <row r="778" spans="1:11" s="12" customFormat="1" ht="90">
      <c r="A778" s="133">
        <v>769</v>
      </c>
      <c r="B778" s="133" t="s">
        <v>3205</v>
      </c>
      <c r="C778" s="134">
        <v>124960</v>
      </c>
      <c r="D778" s="134">
        <v>124960</v>
      </c>
      <c r="E778" s="134">
        <v>0</v>
      </c>
      <c r="F778" s="135">
        <v>44195</v>
      </c>
      <c r="G778" s="136" t="s">
        <v>30</v>
      </c>
      <c r="H778" s="134" t="s">
        <v>2095</v>
      </c>
      <c r="I778" s="134" t="s">
        <v>30</v>
      </c>
      <c r="J778" s="136" t="s">
        <v>730</v>
      </c>
      <c r="K778" s="136" t="s">
        <v>30</v>
      </c>
    </row>
    <row r="779" spans="1:11" s="12" customFormat="1" ht="90">
      <c r="A779" s="133">
        <v>770</v>
      </c>
      <c r="B779" s="133" t="s">
        <v>2096</v>
      </c>
      <c r="C779" s="134">
        <v>112125</v>
      </c>
      <c r="D779" s="134">
        <v>112125</v>
      </c>
      <c r="E779" s="134">
        <v>0</v>
      </c>
      <c r="F779" s="135">
        <v>44176</v>
      </c>
      <c r="G779" s="136" t="s">
        <v>30</v>
      </c>
      <c r="H779" s="134" t="s">
        <v>2089</v>
      </c>
      <c r="I779" s="134" t="s">
        <v>30</v>
      </c>
      <c r="J779" s="136" t="s">
        <v>730</v>
      </c>
      <c r="K779" s="136" t="s">
        <v>30</v>
      </c>
    </row>
    <row r="780" spans="1:11" s="12" customFormat="1" ht="90">
      <c r="A780" s="133">
        <v>771</v>
      </c>
      <c r="B780" s="133" t="s">
        <v>2097</v>
      </c>
      <c r="C780" s="134">
        <v>713030</v>
      </c>
      <c r="D780" s="134">
        <v>713030</v>
      </c>
      <c r="E780" s="134">
        <v>0</v>
      </c>
      <c r="F780" s="135">
        <v>44176</v>
      </c>
      <c r="G780" s="136" t="s">
        <v>30</v>
      </c>
      <c r="H780" s="134" t="s">
        <v>2089</v>
      </c>
      <c r="I780" s="134" t="s">
        <v>30</v>
      </c>
      <c r="J780" s="136" t="s">
        <v>730</v>
      </c>
      <c r="K780" s="136" t="s">
        <v>30</v>
      </c>
    </row>
    <row r="781" spans="1:11" s="12" customFormat="1" ht="90">
      <c r="A781" s="133">
        <v>772</v>
      </c>
      <c r="B781" s="133" t="s">
        <v>2098</v>
      </c>
      <c r="C781" s="134">
        <v>53600</v>
      </c>
      <c r="D781" s="134">
        <v>53600</v>
      </c>
      <c r="E781" s="134">
        <v>0</v>
      </c>
      <c r="F781" s="135">
        <v>44176</v>
      </c>
      <c r="G781" s="136" t="s">
        <v>30</v>
      </c>
      <c r="H781" s="134" t="s">
        <v>2089</v>
      </c>
      <c r="I781" s="134" t="s">
        <v>30</v>
      </c>
      <c r="J781" s="136" t="s">
        <v>730</v>
      </c>
      <c r="K781" s="136" t="s">
        <v>30</v>
      </c>
    </row>
    <row r="782" spans="1:11" s="12" customFormat="1" ht="90">
      <c r="A782" s="133">
        <v>773</v>
      </c>
      <c r="B782" s="133" t="s">
        <v>2098</v>
      </c>
      <c r="C782" s="134">
        <v>53600</v>
      </c>
      <c r="D782" s="134">
        <v>53600</v>
      </c>
      <c r="E782" s="134">
        <v>0</v>
      </c>
      <c r="F782" s="135">
        <v>44176</v>
      </c>
      <c r="G782" s="136" t="s">
        <v>30</v>
      </c>
      <c r="H782" s="134" t="s">
        <v>2089</v>
      </c>
      <c r="I782" s="134" t="s">
        <v>30</v>
      </c>
      <c r="J782" s="136" t="s">
        <v>730</v>
      </c>
      <c r="K782" s="136" t="s">
        <v>30</v>
      </c>
    </row>
    <row r="783" spans="1:11" s="12" customFormat="1" ht="90">
      <c r="A783" s="133">
        <v>774</v>
      </c>
      <c r="B783" s="133" t="s">
        <v>2098</v>
      </c>
      <c r="C783" s="134">
        <v>53600</v>
      </c>
      <c r="D783" s="134">
        <v>53600</v>
      </c>
      <c r="E783" s="134">
        <v>0</v>
      </c>
      <c r="F783" s="135">
        <v>44176</v>
      </c>
      <c r="G783" s="136" t="s">
        <v>30</v>
      </c>
      <c r="H783" s="134" t="s">
        <v>2089</v>
      </c>
      <c r="I783" s="134" t="s">
        <v>30</v>
      </c>
      <c r="J783" s="136" t="s">
        <v>730</v>
      </c>
      <c r="K783" s="136" t="s">
        <v>30</v>
      </c>
    </row>
    <row r="784" spans="1:11" s="12" customFormat="1" ht="90">
      <c r="A784" s="133">
        <v>775</v>
      </c>
      <c r="B784" s="133" t="s">
        <v>2098</v>
      </c>
      <c r="C784" s="134">
        <v>53600</v>
      </c>
      <c r="D784" s="134">
        <v>53600</v>
      </c>
      <c r="E784" s="134">
        <v>0</v>
      </c>
      <c r="F784" s="135">
        <v>44176</v>
      </c>
      <c r="G784" s="136" t="s">
        <v>30</v>
      </c>
      <c r="H784" s="134" t="s">
        <v>2089</v>
      </c>
      <c r="I784" s="134" t="s">
        <v>30</v>
      </c>
      <c r="J784" s="136" t="s">
        <v>730</v>
      </c>
      <c r="K784" s="136" t="s">
        <v>30</v>
      </c>
    </row>
    <row r="785" spans="1:11" s="12" customFormat="1" ht="90">
      <c r="A785" s="133">
        <v>776</v>
      </c>
      <c r="B785" s="133" t="s">
        <v>2098</v>
      </c>
      <c r="C785" s="134">
        <v>53600</v>
      </c>
      <c r="D785" s="134">
        <v>53600</v>
      </c>
      <c r="E785" s="134">
        <v>0</v>
      </c>
      <c r="F785" s="135">
        <v>44176</v>
      </c>
      <c r="G785" s="136" t="s">
        <v>30</v>
      </c>
      <c r="H785" s="134" t="s">
        <v>2089</v>
      </c>
      <c r="I785" s="134" t="s">
        <v>30</v>
      </c>
      <c r="J785" s="136" t="s">
        <v>730</v>
      </c>
      <c r="K785" s="136" t="s">
        <v>30</v>
      </c>
    </row>
    <row r="786" spans="1:11" s="12" customFormat="1" ht="90">
      <c r="A786" s="133">
        <v>777</v>
      </c>
      <c r="B786" s="133" t="s">
        <v>2098</v>
      </c>
      <c r="C786" s="134">
        <v>53600</v>
      </c>
      <c r="D786" s="134">
        <v>53600</v>
      </c>
      <c r="E786" s="134">
        <v>0</v>
      </c>
      <c r="F786" s="135">
        <v>44176</v>
      </c>
      <c r="G786" s="136" t="s">
        <v>30</v>
      </c>
      <c r="H786" s="134" t="s">
        <v>2089</v>
      </c>
      <c r="I786" s="134" t="s">
        <v>30</v>
      </c>
      <c r="J786" s="136" t="s">
        <v>730</v>
      </c>
      <c r="K786" s="136" t="s">
        <v>30</v>
      </c>
    </row>
    <row r="787" spans="1:11" s="12" customFormat="1" ht="90">
      <c r="A787" s="133">
        <v>778</v>
      </c>
      <c r="B787" s="133" t="s">
        <v>2098</v>
      </c>
      <c r="C787" s="134">
        <v>53600</v>
      </c>
      <c r="D787" s="134">
        <v>53600</v>
      </c>
      <c r="E787" s="134">
        <v>0</v>
      </c>
      <c r="F787" s="135">
        <v>44176</v>
      </c>
      <c r="G787" s="136" t="s">
        <v>30</v>
      </c>
      <c r="H787" s="134" t="s">
        <v>2089</v>
      </c>
      <c r="I787" s="134" t="s">
        <v>30</v>
      </c>
      <c r="J787" s="136" t="s">
        <v>730</v>
      </c>
      <c r="K787" s="136" t="s">
        <v>30</v>
      </c>
    </row>
    <row r="788" spans="1:11" s="12" customFormat="1" ht="90">
      <c r="A788" s="133">
        <v>779</v>
      </c>
      <c r="B788" s="133" t="s">
        <v>2098</v>
      </c>
      <c r="C788" s="134">
        <v>53600</v>
      </c>
      <c r="D788" s="134">
        <v>53600</v>
      </c>
      <c r="E788" s="134">
        <v>0</v>
      </c>
      <c r="F788" s="135">
        <v>44176</v>
      </c>
      <c r="G788" s="136" t="s">
        <v>30</v>
      </c>
      <c r="H788" s="134" t="s">
        <v>2089</v>
      </c>
      <c r="I788" s="134" t="s">
        <v>30</v>
      </c>
      <c r="J788" s="136" t="s">
        <v>730</v>
      </c>
      <c r="K788" s="136" t="s">
        <v>30</v>
      </c>
    </row>
    <row r="789" spans="1:11" s="12" customFormat="1" ht="90">
      <c r="A789" s="133">
        <v>780</v>
      </c>
      <c r="B789" s="133" t="s">
        <v>2098</v>
      </c>
      <c r="C789" s="134">
        <v>53600</v>
      </c>
      <c r="D789" s="134">
        <v>53600</v>
      </c>
      <c r="E789" s="134">
        <v>0</v>
      </c>
      <c r="F789" s="135">
        <v>44176</v>
      </c>
      <c r="G789" s="136" t="s">
        <v>30</v>
      </c>
      <c r="H789" s="134" t="s">
        <v>2089</v>
      </c>
      <c r="I789" s="134" t="s">
        <v>30</v>
      </c>
      <c r="J789" s="136" t="s">
        <v>730</v>
      </c>
      <c r="K789" s="136" t="s">
        <v>30</v>
      </c>
    </row>
    <row r="790" spans="1:11" s="12" customFormat="1" ht="90">
      <c r="A790" s="133">
        <v>781</v>
      </c>
      <c r="B790" s="133" t="s">
        <v>2098</v>
      </c>
      <c r="C790" s="134">
        <v>53600</v>
      </c>
      <c r="D790" s="134">
        <v>53600</v>
      </c>
      <c r="E790" s="134">
        <v>0</v>
      </c>
      <c r="F790" s="135">
        <v>44176</v>
      </c>
      <c r="G790" s="136" t="s">
        <v>30</v>
      </c>
      <c r="H790" s="134" t="s">
        <v>2089</v>
      </c>
      <c r="I790" s="134" t="s">
        <v>30</v>
      </c>
      <c r="J790" s="136" t="s">
        <v>730</v>
      </c>
      <c r="K790" s="136" t="s">
        <v>30</v>
      </c>
    </row>
    <row r="791" spans="1:11" s="12" customFormat="1" ht="90">
      <c r="A791" s="133">
        <v>782</v>
      </c>
      <c r="B791" s="133" t="s">
        <v>2098</v>
      </c>
      <c r="C791" s="134">
        <v>53600</v>
      </c>
      <c r="D791" s="134">
        <v>53600</v>
      </c>
      <c r="E791" s="134">
        <v>0</v>
      </c>
      <c r="F791" s="135">
        <v>44176</v>
      </c>
      <c r="G791" s="136" t="s">
        <v>30</v>
      </c>
      <c r="H791" s="134" t="s">
        <v>2089</v>
      </c>
      <c r="I791" s="134" t="s">
        <v>30</v>
      </c>
      <c r="J791" s="136" t="s">
        <v>730</v>
      </c>
      <c r="K791" s="136" t="s">
        <v>30</v>
      </c>
    </row>
    <row r="792" spans="1:11" s="12" customFormat="1" ht="90">
      <c r="A792" s="133">
        <v>783</v>
      </c>
      <c r="B792" s="133" t="s">
        <v>2098</v>
      </c>
      <c r="C792" s="134">
        <v>53600</v>
      </c>
      <c r="D792" s="134">
        <v>53600</v>
      </c>
      <c r="E792" s="134">
        <v>0</v>
      </c>
      <c r="F792" s="135">
        <v>44176</v>
      </c>
      <c r="G792" s="136" t="s">
        <v>30</v>
      </c>
      <c r="H792" s="134" t="s">
        <v>2089</v>
      </c>
      <c r="I792" s="134" t="s">
        <v>30</v>
      </c>
      <c r="J792" s="136" t="s">
        <v>730</v>
      </c>
      <c r="K792" s="136" t="s">
        <v>30</v>
      </c>
    </row>
    <row r="793" spans="1:11" s="12" customFormat="1" ht="90">
      <c r="A793" s="133">
        <v>784</v>
      </c>
      <c r="B793" s="133" t="s">
        <v>2098</v>
      </c>
      <c r="C793" s="134">
        <v>53600</v>
      </c>
      <c r="D793" s="134">
        <v>53600</v>
      </c>
      <c r="E793" s="134">
        <v>0</v>
      </c>
      <c r="F793" s="135">
        <v>44176</v>
      </c>
      <c r="G793" s="136" t="s">
        <v>30</v>
      </c>
      <c r="H793" s="134" t="s">
        <v>2089</v>
      </c>
      <c r="I793" s="134" t="s">
        <v>30</v>
      </c>
      <c r="J793" s="136" t="s">
        <v>730</v>
      </c>
      <c r="K793" s="136" t="s">
        <v>30</v>
      </c>
    </row>
    <row r="794" spans="1:11" s="12" customFormat="1" ht="90">
      <c r="A794" s="133">
        <v>785</v>
      </c>
      <c r="B794" s="133" t="s">
        <v>2098</v>
      </c>
      <c r="C794" s="134">
        <v>53600</v>
      </c>
      <c r="D794" s="134">
        <v>53600</v>
      </c>
      <c r="E794" s="134">
        <v>0</v>
      </c>
      <c r="F794" s="135">
        <v>44176</v>
      </c>
      <c r="G794" s="136" t="s">
        <v>30</v>
      </c>
      <c r="H794" s="134" t="s">
        <v>2089</v>
      </c>
      <c r="I794" s="134" t="s">
        <v>30</v>
      </c>
      <c r="J794" s="136" t="s">
        <v>730</v>
      </c>
      <c r="K794" s="136" t="s">
        <v>30</v>
      </c>
    </row>
    <row r="795" spans="1:11" s="12" customFormat="1" ht="90">
      <c r="A795" s="133">
        <v>786</v>
      </c>
      <c r="B795" s="133" t="s">
        <v>2098</v>
      </c>
      <c r="C795" s="134">
        <v>53600</v>
      </c>
      <c r="D795" s="134">
        <v>53600</v>
      </c>
      <c r="E795" s="134">
        <v>0</v>
      </c>
      <c r="F795" s="135">
        <v>44176</v>
      </c>
      <c r="G795" s="136" t="s">
        <v>30</v>
      </c>
      <c r="H795" s="134" t="s">
        <v>2089</v>
      </c>
      <c r="I795" s="134" t="s">
        <v>30</v>
      </c>
      <c r="J795" s="136" t="s">
        <v>730</v>
      </c>
      <c r="K795" s="136" t="s">
        <v>30</v>
      </c>
    </row>
    <row r="796" spans="1:11" s="12" customFormat="1" ht="90">
      <c r="A796" s="133">
        <v>787</v>
      </c>
      <c r="B796" s="133" t="s">
        <v>2098</v>
      </c>
      <c r="C796" s="134">
        <v>53600</v>
      </c>
      <c r="D796" s="134">
        <v>53600</v>
      </c>
      <c r="E796" s="134">
        <v>0</v>
      </c>
      <c r="F796" s="135">
        <v>44176</v>
      </c>
      <c r="G796" s="136" t="s">
        <v>30</v>
      </c>
      <c r="H796" s="134" t="s">
        <v>2089</v>
      </c>
      <c r="I796" s="134" t="s">
        <v>30</v>
      </c>
      <c r="J796" s="136" t="s">
        <v>730</v>
      </c>
      <c r="K796" s="136" t="s">
        <v>30</v>
      </c>
    </row>
    <row r="797" spans="1:11" s="12" customFormat="1" ht="90">
      <c r="A797" s="133">
        <v>788</v>
      </c>
      <c r="B797" s="133" t="s">
        <v>2098</v>
      </c>
      <c r="C797" s="134">
        <v>53600</v>
      </c>
      <c r="D797" s="134">
        <v>53600</v>
      </c>
      <c r="E797" s="134">
        <v>0</v>
      </c>
      <c r="F797" s="135">
        <v>44176</v>
      </c>
      <c r="G797" s="136" t="s">
        <v>30</v>
      </c>
      <c r="H797" s="134" t="s">
        <v>2089</v>
      </c>
      <c r="I797" s="134" t="s">
        <v>30</v>
      </c>
      <c r="J797" s="136" t="s">
        <v>730</v>
      </c>
      <c r="K797" s="136" t="s">
        <v>30</v>
      </c>
    </row>
    <row r="798" spans="1:11" s="12" customFormat="1" ht="90">
      <c r="A798" s="133">
        <v>789</v>
      </c>
      <c r="B798" s="133" t="s">
        <v>2098</v>
      </c>
      <c r="C798" s="134">
        <v>53600</v>
      </c>
      <c r="D798" s="134">
        <v>53600</v>
      </c>
      <c r="E798" s="134">
        <v>0</v>
      </c>
      <c r="F798" s="135">
        <v>44176</v>
      </c>
      <c r="G798" s="136" t="s">
        <v>30</v>
      </c>
      <c r="H798" s="134" t="s">
        <v>2089</v>
      </c>
      <c r="I798" s="134" t="s">
        <v>30</v>
      </c>
      <c r="J798" s="136" t="s">
        <v>730</v>
      </c>
      <c r="K798" s="136" t="s">
        <v>30</v>
      </c>
    </row>
    <row r="799" spans="1:11" s="12" customFormat="1" ht="90">
      <c r="A799" s="133">
        <v>790</v>
      </c>
      <c r="B799" s="133" t="s">
        <v>2098</v>
      </c>
      <c r="C799" s="134">
        <v>53600</v>
      </c>
      <c r="D799" s="134">
        <v>53600</v>
      </c>
      <c r="E799" s="134">
        <v>0</v>
      </c>
      <c r="F799" s="135">
        <v>44176</v>
      </c>
      <c r="G799" s="136" t="s">
        <v>30</v>
      </c>
      <c r="H799" s="134" t="s">
        <v>2089</v>
      </c>
      <c r="I799" s="134" t="s">
        <v>30</v>
      </c>
      <c r="J799" s="136" t="s">
        <v>730</v>
      </c>
      <c r="K799" s="136" t="s">
        <v>30</v>
      </c>
    </row>
    <row r="800" spans="1:11" s="12" customFormat="1" ht="90">
      <c r="A800" s="133">
        <v>791</v>
      </c>
      <c r="B800" s="133" t="s">
        <v>2098</v>
      </c>
      <c r="C800" s="134">
        <v>53600</v>
      </c>
      <c r="D800" s="134">
        <v>53600</v>
      </c>
      <c r="E800" s="134">
        <v>0</v>
      </c>
      <c r="F800" s="135">
        <v>44176</v>
      </c>
      <c r="G800" s="136" t="s">
        <v>30</v>
      </c>
      <c r="H800" s="134" t="s">
        <v>2089</v>
      </c>
      <c r="I800" s="134" t="s">
        <v>30</v>
      </c>
      <c r="J800" s="136" t="s">
        <v>730</v>
      </c>
      <c r="K800" s="136" t="s">
        <v>30</v>
      </c>
    </row>
    <row r="801" spans="1:11" s="12" customFormat="1" ht="90">
      <c r="A801" s="133">
        <v>792</v>
      </c>
      <c r="B801" s="133" t="s">
        <v>3206</v>
      </c>
      <c r="C801" s="134">
        <v>124960</v>
      </c>
      <c r="D801" s="134">
        <v>124960</v>
      </c>
      <c r="E801" s="134">
        <v>0</v>
      </c>
      <c r="F801" s="135">
        <v>44176</v>
      </c>
      <c r="G801" s="136" t="s">
        <v>30</v>
      </c>
      <c r="H801" s="134" t="s">
        <v>2089</v>
      </c>
      <c r="I801" s="134" t="s">
        <v>30</v>
      </c>
      <c r="J801" s="136" t="s">
        <v>730</v>
      </c>
      <c r="K801" s="136" t="s">
        <v>30</v>
      </c>
    </row>
    <row r="802" spans="1:11" s="12" customFormat="1" ht="90">
      <c r="A802" s="133">
        <v>793</v>
      </c>
      <c r="B802" s="133" t="s">
        <v>3206</v>
      </c>
      <c r="C802" s="134">
        <v>124960</v>
      </c>
      <c r="D802" s="134">
        <v>124960</v>
      </c>
      <c r="E802" s="134">
        <v>0</v>
      </c>
      <c r="F802" s="135">
        <v>44176</v>
      </c>
      <c r="G802" s="136" t="s">
        <v>30</v>
      </c>
      <c r="H802" s="134" t="s">
        <v>2089</v>
      </c>
      <c r="I802" s="134" t="s">
        <v>30</v>
      </c>
      <c r="J802" s="136" t="s">
        <v>730</v>
      </c>
      <c r="K802" s="136" t="s">
        <v>30</v>
      </c>
    </row>
    <row r="803" spans="1:11" s="12" customFormat="1" ht="90">
      <c r="A803" s="133">
        <v>794</v>
      </c>
      <c r="B803" s="133" t="s">
        <v>3206</v>
      </c>
      <c r="C803" s="134">
        <v>124960</v>
      </c>
      <c r="D803" s="134">
        <v>124960</v>
      </c>
      <c r="E803" s="134">
        <v>0</v>
      </c>
      <c r="F803" s="135">
        <v>44176</v>
      </c>
      <c r="G803" s="136" t="s">
        <v>30</v>
      </c>
      <c r="H803" s="134" t="s">
        <v>2089</v>
      </c>
      <c r="I803" s="134" t="s">
        <v>30</v>
      </c>
      <c r="J803" s="136" t="s">
        <v>730</v>
      </c>
      <c r="K803" s="136" t="s">
        <v>30</v>
      </c>
    </row>
    <row r="804" spans="1:11" s="12" customFormat="1" ht="90">
      <c r="A804" s="133">
        <v>795</v>
      </c>
      <c r="B804" s="133" t="s">
        <v>3206</v>
      </c>
      <c r="C804" s="134">
        <v>124960</v>
      </c>
      <c r="D804" s="134">
        <v>124960</v>
      </c>
      <c r="E804" s="134">
        <v>0</v>
      </c>
      <c r="F804" s="135">
        <v>44176</v>
      </c>
      <c r="G804" s="136" t="s">
        <v>30</v>
      </c>
      <c r="H804" s="134" t="s">
        <v>2089</v>
      </c>
      <c r="I804" s="134" t="s">
        <v>30</v>
      </c>
      <c r="J804" s="136" t="s">
        <v>730</v>
      </c>
      <c r="K804" s="136" t="s">
        <v>30</v>
      </c>
    </row>
    <row r="805" spans="1:11" s="12" customFormat="1" ht="90">
      <c r="A805" s="133">
        <v>796</v>
      </c>
      <c r="B805" s="133" t="s">
        <v>3206</v>
      </c>
      <c r="C805" s="134">
        <v>124960</v>
      </c>
      <c r="D805" s="134">
        <v>124960</v>
      </c>
      <c r="E805" s="134">
        <v>0</v>
      </c>
      <c r="F805" s="135">
        <v>44176</v>
      </c>
      <c r="G805" s="136" t="s">
        <v>30</v>
      </c>
      <c r="H805" s="134" t="s">
        <v>2089</v>
      </c>
      <c r="I805" s="134" t="s">
        <v>30</v>
      </c>
      <c r="J805" s="136" t="s">
        <v>730</v>
      </c>
      <c r="K805" s="136" t="s">
        <v>30</v>
      </c>
    </row>
    <row r="806" spans="1:11" s="12" customFormat="1" ht="90">
      <c r="A806" s="133">
        <v>797</v>
      </c>
      <c r="B806" s="133" t="s">
        <v>3206</v>
      </c>
      <c r="C806" s="134">
        <v>124960</v>
      </c>
      <c r="D806" s="134">
        <v>124960</v>
      </c>
      <c r="E806" s="134">
        <v>0</v>
      </c>
      <c r="F806" s="135">
        <v>44195</v>
      </c>
      <c r="G806" s="136" t="s">
        <v>30</v>
      </c>
      <c r="H806" s="134" t="s">
        <v>2095</v>
      </c>
      <c r="I806" s="134" t="s">
        <v>30</v>
      </c>
      <c r="J806" s="136" t="s">
        <v>730</v>
      </c>
      <c r="K806" s="136" t="s">
        <v>30</v>
      </c>
    </row>
    <row r="807" spans="1:11" s="12" customFormat="1" ht="90">
      <c r="A807" s="133">
        <v>798</v>
      </c>
      <c r="B807" s="133" t="s">
        <v>2099</v>
      </c>
      <c r="C807" s="134">
        <v>185510</v>
      </c>
      <c r="D807" s="134">
        <v>13913</v>
      </c>
      <c r="E807" s="134">
        <v>171597</v>
      </c>
      <c r="F807" s="135">
        <v>44176</v>
      </c>
      <c r="G807" s="136" t="s">
        <v>30</v>
      </c>
      <c r="H807" s="134" t="s">
        <v>2089</v>
      </c>
      <c r="I807" s="134" t="s">
        <v>30</v>
      </c>
      <c r="J807" s="136" t="s">
        <v>730</v>
      </c>
      <c r="K807" s="136" t="s">
        <v>30</v>
      </c>
    </row>
    <row r="808" spans="1:11" s="12" customFormat="1" ht="90">
      <c r="A808" s="133">
        <v>799</v>
      </c>
      <c r="B808" s="133" t="s">
        <v>2100</v>
      </c>
      <c r="C808" s="134">
        <v>131963</v>
      </c>
      <c r="D808" s="134">
        <v>9897</v>
      </c>
      <c r="E808" s="134">
        <v>122066</v>
      </c>
      <c r="F808" s="135">
        <v>44176</v>
      </c>
      <c r="G808" s="136" t="s">
        <v>30</v>
      </c>
      <c r="H808" s="134" t="s">
        <v>2089</v>
      </c>
      <c r="I808" s="134" t="s">
        <v>30</v>
      </c>
      <c r="J808" s="136" t="s">
        <v>730</v>
      </c>
      <c r="K808" s="136" t="s">
        <v>30</v>
      </c>
    </row>
    <row r="809" spans="1:11" s="12" customFormat="1" ht="90">
      <c r="A809" s="133">
        <v>800</v>
      </c>
      <c r="B809" s="133" t="s">
        <v>3207</v>
      </c>
      <c r="C809" s="134">
        <v>65000</v>
      </c>
      <c r="D809" s="134">
        <v>65000</v>
      </c>
      <c r="E809" s="134">
        <v>0</v>
      </c>
      <c r="F809" s="135">
        <v>44195</v>
      </c>
      <c r="G809" s="136" t="s">
        <v>30</v>
      </c>
      <c r="H809" s="134" t="s">
        <v>2095</v>
      </c>
      <c r="I809" s="134" t="s">
        <v>30</v>
      </c>
      <c r="J809" s="136" t="s">
        <v>730</v>
      </c>
      <c r="K809" s="136" t="s">
        <v>30</v>
      </c>
    </row>
    <row r="810" spans="1:11" s="12" customFormat="1" ht="90">
      <c r="A810" s="133">
        <v>801</v>
      </c>
      <c r="B810" s="133" t="s">
        <v>3208</v>
      </c>
      <c r="C810" s="134">
        <v>65000</v>
      </c>
      <c r="D810" s="134">
        <v>65000</v>
      </c>
      <c r="E810" s="134">
        <v>0</v>
      </c>
      <c r="F810" s="135">
        <v>44195</v>
      </c>
      <c r="G810" s="136" t="s">
        <v>30</v>
      </c>
      <c r="H810" s="134" t="s">
        <v>2095</v>
      </c>
      <c r="I810" s="134" t="s">
        <v>30</v>
      </c>
      <c r="J810" s="136" t="s">
        <v>730</v>
      </c>
      <c r="K810" s="136" t="s">
        <v>30</v>
      </c>
    </row>
    <row r="811" spans="1:11" s="12" customFormat="1" ht="90">
      <c r="A811" s="133">
        <v>802</v>
      </c>
      <c r="B811" s="133" t="s">
        <v>3209</v>
      </c>
      <c r="C811" s="134">
        <v>65000</v>
      </c>
      <c r="D811" s="134">
        <v>65000</v>
      </c>
      <c r="E811" s="134">
        <v>0</v>
      </c>
      <c r="F811" s="135">
        <v>44195</v>
      </c>
      <c r="G811" s="136" t="s">
        <v>30</v>
      </c>
      <c r="H811" s="134" t="s">
        <v>2095</v>
      </c>
      <c r="I811" s="134" t="s">
        <v>30</v>
      </c>
      <c r="J811" s="136" t="s">
        <v>730</v>
      </c>
      <c r="K811" s="136" t="s">
        <v>30</v>
      </c>
    </row>
    <row r="812" spans="1:11" s="12" customFormat="1" ht="90">
      <c r="A812" s="133">
        <v>803</v>
      </c>
      <c r="B812" s="133" t="s">
        <v>3210</v>
      </c>
      <c r="C812" s="134">
        <v>65000</v>
      </c>
      <c r="D812" s="134">
        <v>65000</v>
      </c>
      <c r="E812" s="134">
        <v>0</v>
      </c>
      <c r="F812" s="135">
        <v>44195</v>
      </c>
      <c r="G812" s="136" t="s">
        <v>30</v>
      </c>
      <c r="H812" s="134" t="s">
        <v>2095</v>
      </c>
      <c r="I812" s="134" t="s">
        <v>30</v>
      </c>
      <c r="J812" s="136" t="s">
        <v>730</v>
      </c>
      <c r="K812" s="136" t="s">
        <v>30</v>
      </c>
    </row>
    <row r="813" spans="1:11" s="12" customFormat="1" ht="90">
      <c r="A813" s="133">
        <v>804</v>
      </c>
      <c r="B813" s="133" t="s">
        <v>3210</v>
      </c>
      <c r="C813" s="134">
        <v>65000</v>
      </c>
      <c r="D813" s="134">
        <v>65000</v>
      </c>
      <c r="E813" s="134">
        <v>0</v>
      </c>
      <c r="F813" s="135">
        <v>44195</v>
      </c>
      <c r="G813" s="136" t="s">
        <v>30</v>
      </c>
      <c r="H813" s="134" t="s">
        <v>2095</v>
      </c>
      <c r="I813" s="134" t="s">
        <v>30</v>
      </c>
      <c r="J813" s="136" t="s">
        <v>730</v>
      </c>
      <c r="K813" s="136" t="s">
        <v>30</v>
      </c>
    </row>
    <row r="814" spans="1:11" s="12" customFormat="1" ht="90">
      <c r="A814" s="133">
        <v>805</v>
      </c>
      <c r="B814" s="133" t="s">
        <v>3211</v>
      </c>
      <c r="C814" s="134">
        <v>672753</v>
      </c>
      <c r="D814" s="134">
        <v>672753</v>
      </c>
      <c r="E814" s="134">
        <v>0</v>
      </c>
      <c r="F814" s="135">
        <v>44195</v>
      </c>
      <c r="G814" s="136" t="s">
        <v>30</v>
      </c>
      <c r="H814" s="134" t="s">
        <v>2095</v>
      </c>
      <c r="I814" s="134" t="s">
        <v>30</v>
      </c>
      <c r="J814" s="136" t="s">
        <v>730</v>
      </c>
      <c r="K814" s="136" t="s">
        <v>30</v>
      </c>
    </row>
    <row r="815" spans="1:11" s="12" customFormat="1" ht="90">
      <c r="A815" s="133">
        <v>806</v>
      </c>
      <c r="B815" s="133" t="s">
        <v>3445</v>
      </c>
      <c r="C815" s="134">
        <v>86134</v>
      </c>
      <c r="D815" s="134">
        <v>6460</v>
      </c>
      <c r="E815" s="134">
        <v>79674</v>
      </c>
      <c r="F815" s="135">
        <v>44195</v>
      </c>
      <c r="G815" s="136" t="s">
        <v>30</v>
      </c>
      <c r="H815" s="134" t="s">
        <v>2095</v>
      </c>
      <c r="I815" s="134" t="s">
        <v>30</v>
      </c>
      <c r="J815" s="136" t="s">
        <v>730</v>
      </c>
      <c r="K815" s="136" t="s">
        <v>30</v>
      </c>
    </row>
    <row r="816" spans="1:11" s="12" customFormat="1" ht="90">
      <c r="A816" s="133">
        <v>807</v>
      </c>
      <c r="B816" s="133" t="s">
        <v>3212</v>
      </c>
      <c r="C816" s="134">
        <v>67500</v>
      </c>
      <c r="D816" s="134">
        <v>67500</v>
      </c>
      <c r="E816" s="134">
        <v>0</v>
      </c>
      <c r="F816" s="135">
        <v>44195</v>
      </c>
      <c r="G816" s="136" t="s">
        <v>30</v>
      </c>
      <c r="H816" s="134" t="s">
        <v>2095</v>
      </c>
      <c r="I816" s="134" t="s">
        <v>30</v>
      </c>
      <c r="J816" s="136" t="s">
        <v>730</v>
      </c>
      <c r="K816" s="136" t="s">
        <v>30</v>
      </c>
    </row>
    <row r="817" spans="1:11" s="12" customFormat="1" ht="90">
      <c r="A817" s="133">
        <v>808</v>
      </c>
      <c r="B817" s="133" t="s">
        <v>3213</v>
      </c>
      <c r="C817" s="134">
        <v>770653</v>
      </c>
      <c r="D817" s="134">
        <v>770653</v>
      </c>
      <c r="E817" s="134">
        <v>0</v>
      </c>
      <c r="F817" s="135">
        <v>44195</v>
      </c>
      <c r="G817" s="136" t="s">
        <v>30</v>
      </c>
      <c r="H817" s="134" t="s">
        <v>2095</v>
      </c>
      <c r="I817" s="134" t="s">
        <v>30</v>
      </c>
      <c r="J817" s="136" t="s">
        <v>730</v>
      </c>
      <c r="K817" s="136" t="s">
        <v>30</v>
      </c>
    </row>
    <row r="818" spans="1:11" s="12" customFormat="1" ht="90">
      <c r="A818" s="133">
        <v>809</v>
      </c>
      <c r="B818" s="133" t="s">
        <v>3214</v>
      </c>
      <c r="C818" s="134">
        <v>179768</v>
      </c>
      <c r="D818" s="134">
        <v>179768</v>
      </c>
      <c r="E818" s="134">
        <v>0</v>
      </c>
      <c r="F818" s="135">
        <v>44195</v>
      </c>
      <c r="G818" s="136" t="s">
        <v>30</v>
      </c>
      <c r="H818" s="134" t="s">
        <v>2095</v>
      </c>
      <c r="I818" s="134" t="s">
        <v>30</v>
      </c>
      <c r="J818" s="136" t="s">
        <v>730</v>
      </c>
      <c r="K818" s="136" t="s">
        <v>30</v>
      </c>
    </row>
    <row r="819" spans="1:11" s="12" customFormat="1" ht="90">
      <c r="A819" s="133">
        <v>810</v>
      </c>
      <c r="B819" s="133" t="s">
        <v>2101</v>
      </c>
      <c r="C819" s="134">
        <v>1020120</v>
      </c>
      <c r="D819" s="134">
        <v>1020120</v>
      </c>
      <c r="E819" s="134">
        <v>0</v>
      </c>
      <c r="F819" s="135">
        <v>44176</v>
      </c>
      <c r="G819" s="136" t="s">
        <v>30</v>
      </c>
      <c r="H819" s="134" t="s">
        <v>2089</v>
      </c>
      <c r="I819" s="134" t="s">
        <v>30</v>
      </c>
      <c r="J819" s="136" t="s">
        <v>730</v>
      </c>
      <c r="K819" s="136" t="s">
        <v>30</v>
      </c>
    </row>
    <row r="820" spans="1:11" s="12" customFormat="1" ht="90">
      <c r="A820" s="133">
        <v>811</v>
      </c>
      <c r="B820" s="133" t="s">
        <v>3215</v>
      </c>
      <c r="C820" s="134">
        <v>370870</v>
      </c>
      <c r="D820" s="134">
        <v>370870</v>
      </c>
      <c r="E820" s="134">
        <v>0</v>
      </c>
      <c r="F820" s="135">
        <v>44195</v>
      </c>
      <c r="G820" s="136" t="s">
        <v>30</v>
      </c>
      <c r="H820" s="134" t="s">
        <v>2095</v>
      </c>
      <c r="I820" s="134" t="s">
        <v>30</v>
      </c>
      <c r="J820" s="136" t="s">
        <v>730</v>
      </c>
      <c r="K820" s="136" t="s">
        <v>30</v>
      </c>
    </row>
    <row r="821" spans="1:11" s="12" customFormat="1" ht="90">
      <c r="A821" s="133">
        <v>812</v>
      </c>
      <c r="B821" s="133" t="s">
        <v>3216</v>
      </c>
      <c r="C821" s="134">
        <v>99360</v>
      </c>
      <c r="D821" s="134">
        <v>99360</v>
      </c>
      <c r="E821" s="134">
        <v>0</v>
      </c>
      <c r="F821" s="135">
        <v>44195</v>
      </c>
      <c r="G821" s="136" t="s">
        <v>30</v>
      </c>
      <c r="H821" s="134" t="s">
        <v>2095</v>
      </c>
      <c r="I821" s="134" t="s">
        <v>30</v>
      </c>
      <c r="J821" s="136" t="s">
        <v>730</v>
      </c>
      <c r="K821" s="136" t="s">
        <v>30</v>
      </c>
    </row>
    <row r="822" spans="1:11" s="12" customFormat="1" ht="90">
      <c r="A822" s="133">
        <v>813</v>
      </c>
      <c r="B822" s="133" t="s">
        <v>2102</v>
      </c>
      <c r="C822" s="134">
        <v>829497</v>
      </c>
      <c r="D822" s="134">
        <v>829497</v>
      </c>
      <c r="E822" s="134">
        <v>0</v>
      </c>
      <c r="F822" s="135">
        <v>44176</v>
      </c>
      <c r="G822" s="136" t="s">
        <v>30</v>
      </c>
      <c r="H822" s="134" t="s">
        <v>2089</v>
      </c>
      <c r="I822" s="134" t="s">
        <v>30</v>
      </c>
      <c r="J822" s="136" t="s">
        <v>730</v>
      </c>
      <c r="K822" s="136" t="s">
        <v>30</v>
      </c>
    </row>
    <row r="823" spans="1:11" s="12" customFormat="1" ht="90">
      <c r="A823" s="133">
        <v>814</v>
      </c>
      <c r="B823" s="133" t="s">
        <v>3217</v>
      </c>
      <c r="C823" s="134">
        <v>89772</v>
      </c>
      <c r="D823" s="134">
        <v>89772</v>
      </c>
      <c r="E823" s="134">
        <v>0</v>
      </c>
      <c r="F823" s="135">
        <v>44195</v>
      </c>
      <c r="G823" s="136" t="s">
        <v>30</v>
      </c>
      <c r="H823" s="134" t="s">
        <v>2095</v>
      </c>
      <c r="I823" s="134" t="s">
        <v>30</v>
      </c>
      <c r="J823" s="136" t="s">
        <v>730</v>
      </c>
      <c r="K823" s="136" t="s">
        <v>30</v>
      </c>
    </row>
    <row r="824" spans="1:11" s="12" customFormat="1" ht="90">
      <c r="A824" s="133">
        <v>815</v>
      </c>
      <c r="B824" s="133" t="s">
        <v>3218</v>
      </c>
      <c r="C824" s="134">
        <v>50025</v>
      </c>
      <c r="D824" s="134">
        <v>50025</v>
      </c>
      <c r="E824" s="134">
        <v>0</v>
      </c>
      <c r="F824" s="135">
        <v>44195</v>
      </c>
      <c r="G824" s="136" t="s">
        <v>30</v>
      </c>
      <c r="H824" s="134" t="s">
        <v>2095</v>
      </c>
      <c r="I824" s="134" t="s">
        <v>30</v>
      </c>
      <c r="J824" s="136" t="s">
        <v>730</v>
      </c>
      <c r="K824" s="136" t="s">
        <v>30</v>
      </c>
    </row>
    <row r="825" spans="1:11" s="12" customFormat="1" ht="90">
      <c r="A825" s="133">
        <v>816</v>
      </c>
      <c r="B825" s="133" t="s">
        <v>3218</v>
      </c>
      <c r="C825" s="134">
        <v>50025</v>
      </c>
      <c r="D825" s="134">
        <v>50025</v>
      </c>
      <c r="E825" s="134">
        <v>0</v>
      </c>
      <c r="F825" s="135">
        <v>44195</v>
      </c>
      <c r="G825" s="136" t="s">
        <v>30</v>
      </c>
      <c r="H825" s="134" t="s">
        <v>2095</v>
      </c>
      <c r="I825" s="134" t="s">
        <v>30</v>
      </c>
      <c r="J825" s="136" t="s">
        <v>730</v>
      </c>
      <c r="K825" s="136" t="s">
        <v>30</v>
      </c>
    </row>
    <row r="826" spans="1:11" s="12" customFormat="1" ht="90">
      <c r="A826" s="133">
        <v>817</v>
      </c>
      <c r="B826" s="133" t="s">
        <v>2103</v>
      </c>
      <c r="C826" s="134">
        <v>2965860</v>
      </c>
      <c r="D826" s="134">
        <v>2965860</v>
      </c>
      <c r="E826" s="134">
        <v>0</v>
      </c>
      <c r="F826" s="135">
        <v>44176</v>
      </c>
      <c r="G826" s="136" t="s">
        <v>30</v>
      </c>
      <c r="H826" s="134" t="s">
        <v>2089</v>
      </c>
      <c r="I826" s="134" t="s">
        <v>30</v>
      </c>
      <c r="J826" s="136" t="s">
        <v>730</v>
      </c>
      <c r="K826" s="136" t="s">
        <v>30</v>
      </c>
    </row>
    <row r="827" spans="1:11" s="12" customFormat="1" ht="90">
      <c r="A827" s="133">
        <v>818</v>
      </c>
      <c r="B827" s="133" t="s">
        <v>3443</v>
      </c>
      <c r="C827" s="134">
        <v>78496</v>
      </c>
      <c r="D827" s="134">
        <v>78496</v>
      </c>
      <c r="E827" s="134">
        <v>0</v>
      </c>
      <c r="F827" s="135">
        <v>44195</v>
      </c>
      <c r="G827" s="136" t="s">
        <v>30</v>
      </c>
      <c r="H827" s="134" t="s">
        <v>2095</v>
      </c>
      <c r="I827" s="134" t="s">
        <v>30</v>
      </c>
      <c r="J827" s="136" t="s">
        <v>730</v>
      </c>
      <c r="K827" s="136" t="s">
        <v>30</v>
      </c>
    </row>
    <row r="828" spans="1:11" s="12" customFormat="1" ht="90">
      <c r="A828" s="133">
        <v>819</v>
      </c>
      <c r="B828" s="133" t="s">
        <v>2104</v>
      </c>
      <c r="C828" s="134">
        <v>2058695</v>
      </c>
      <c r="D828" s="134">
        <v>2058695</v>
      </c>
      <c r="E828" s="134">
        <v>0</v>
      </c>
      <c r="F828" s="135">
        <v>44176</v>
      </c>
      <c r="G828" s="136" t="s">
        <v>30</v>
      </c>
      <c r="H828" s="134" t="s">
        <v>2089</v>
      </c>
      <c r="I828" s="134" t="s">
        <v>30</v>
      </c>
      <c r="J828" s="136" t="s">
        <v>730</v>
      </c>
      <c r="K828" s="136" t="s">
        <v>30</v>
      </c>
    </row>
    <row r="829" spans="1:11" s="12" customFormat="1" ht="90">
      <c r="A829" s="133">
        <v>820</v>
      </c>
      <c r="B829" s="133" t="s">
        <v>3219</v>
      </c>
      <c r="C829" s="134">
        <v>434526</v>
      </c>
      <c r="D829" s="134">
        <v>434526</v>
      </c>
      <c r="E829" s="134">
        <v>0</v>
      </c>
      <c r="F829" s="135">
        <v>44195</v>
      </c>
      <c r="G829" s="136" t="s">
        <v>30</v>
      </c>
      <c r="H829" s="134" t="s">
        <v>2105</v>
      </c>
      <c r="I829" s="134" t="s">
        <v>30</v>
      </c>
      <c r="J829" s="136" t="s">
        <v>730</v>
      </c>
      <c r="K829" s="136" t="s">
        <v>30</v>
      </c>
    </row>
    <row r="830" spans="1:11" s="12" customFormat="1" ht="90">
      <c r="A830" s="133">
        <v>821</v>
      </c>
      <c r="B830" s="133" t="s">
        <v>3220</v>
      </c>
      <c r="C830" s="134">
        <v>510467</v>
      </c>
      <c r="D830" s="134">
        <v>510467</v>
      </c>
      <c r="E830" s="134">
        <v>0</v>
      </c>
      <c r="F830" s="135">
        <v>44195</v>
      </c>
      <c r="G830" s="136" t="s">
        <v>30</v>
      </c>
      <c r="H830" s="134" t="s">
        <v>2105</v>
      </c>
      <c r="I830" s="134" t="s">
        <v>30</v>
      </c>
      <c r="J830" s="136" t="s">
        <v>730</v>
      </c>
      <c r="K830" s="136" t="s">
        <v>30</v>
      </c>
    </row>
    <row r="831" spans="1:11" s="12" customFormat="1" ht="90">
      <c r="A831" s="133">
        <v>822</v>
      </c>
      <c r="B831" s="133" t="s">
        <v>3220</v>
      </c>
      <c r="C831" s="134">
        <v>166939</v>
      </c>
      <c r="D831" s="134">
        <v>166939</v>
      </c>
      <c r="E831" s="134">
        <v>0</v>
      </c>
      <c r="F831" s="135">
        <v>44195</v>
      </c>
      <c r="G831" s="136" t="s">
        <v>30</v>
      </c>
      <c r="H831" s="134" t="s">
        <v>2105</v>
      </c>
      <c r="I831" s="134" t="s">
        <v>30</v>
      </c>
      <c r="J831" s="136" t="s">
        <v>730</v>
      </c>
      <c r="K831" s="136" t="s">
        <v>30</v>
      </c>
    </row>
    <row r="832" spans="1:11" s="12" customFormat="1" ht="90">
      <c r="A832" s="133">
        <v>823</v>
      </c>
      <c r="B832" s="133" t="s">
        <v>3220</v>
      </c>
      <c r="C832" s="134">
        <v>166939</v>
      </c>
      <c r="D832" s="134">
        <v>166939</v>
      </c>
      <c r="E832" s="134">
        <v>0</v>
      </c>
      <c r="F832" s="135">
        <v>44195</v>
      </c>
      <c r="G832" s="136" t="s">
        <v>30</v>
      </c>
      <c r="H832" s="134" t="s">
        <v>2105</v>
      </c>
      <c r="I832" s="134" t="s">
        <v>30</v>
      </c>
      <c r="J832" s="136" t="s">
        <v>730</v>
      </c>
      <c r="K832" s="136" t="s">
        <v>30</v>
      </c>
    </row>
    <row r="833" spans="1:11" s="12" customFormat="1" ht="90">
      <c r="A833" s="133">
        <v>824</v>
      </c>
      <c r="B833" s="133" t="s">
        <v>3220</v>
      </c>
      <c r="C833" s="134">
        <v>166939</v>
      </c>
      <c r="D833" s="134">
        <v>166939</v>
      </c>
      <c r="E833" s="134">
        <v>0</v>
      </c>
      <c r="F833" s="135">
        <v>44195</v>
      </c>
      <c r="G833" s="136" t="s">
        <v>30</v>
      </c>
      <c r="H833" s="134" t="s">
        <v>2105</v>
      </c>
      <c r="I833" s="134" t="s">
        <v>30</v>
      </c>
      <c r="J833" s="136" t="s">
        <v>730</v>
      </c>
      <c r="K833" s="136" t="s">
        <v>30</v>
      </c>
    </row>
    <row r="834" spans="1:11" s="12" customFormat="1" ht="90">
      <c r="A834" s="133">
        <v>825</v>
      </c>
      <c r="B834" s="133" t="s">
        <v>2106</v>
      </c>
      <c r="C834" s="134">
        <v>779364.35</v>
      </c>
      <c r="D834" s="134">
        <v>779364.35</v>
      </c>
      <c r="E834" s="134">
        <v>0</v>
      </c>
      <c r="F834" s="135">
        <v>44195</v>
      </c>
      <c r="G834" s="136" t="s">
        <v>30</v>
      </c>
      <c r="H834" s="134" t="s">
        <v>2095</v>
      </c>
      <c r="I834" s="134" t="s">
        <v>30</v>
      </c>
      <c r="J834" s="136" t="s">
        <v>730</v>
      </c>
      <c r="K834" s="136" t="s">
        <v>30</v>
      </c>
    </row>
    <row r="835" spans="1:11" s="12" customFormat="1" ht="90">
      <c r="A835" s="133">
        <v>826</v>
      </c>
      <c r="B835" s="133" t="s">
        <v>2106</v>
      </c>
      <c r="C835" s="134">
        <v>779364.35</v>
      </c>
      <c r="D835" s="134">
        <v>779364.35</v>
      </c>
      <c r="E835" s="134">
        <v>0</v>
      </c>
      <c r="F835" s="135">
        <v>44195</v>
      </c>
      <c r="G835" s="136" t="s">
        <v>30</v>
      </c>
      <c r="H835" s="134" t="s">
        <v>2095</v>
      </c>
      <c r="I835" s="134" t="s">
        <v>30</v>
      </c>
      <c r="J835" s="136" t="s">
        <v>730</v>
      </c>
      <c r="K835" s="136" t="s">
        <v>30</v>
      </c>
    </row>
    <row r="836" spans="1:11" s="12" customFormat="1" ht="90">
      <c r="A836" s="133">
        <v>827</v>
      </c>
      <c r="B836" s="133" t="s">
        <v>2106</v>
      </c>
      <c r="C836" s="134">
        <v>779364.35</v>
      </c>
      <c r="D836" s="134">
        <v>779364.35</v>
      </c>
      <c r="E836" s="134">
        <v>0</v>
      </c>
      <c r="F836" s="135">
        <v>44195</v>
      </c>
      <c r="G836" s="136" t="s">
        <v>30</v>
      </c>
      <c r="H836" s="134" t="s">
        <v>2095</v>
      </c>
      <c r="I836" s="134" t="s">
        <v>30</v>
      </c>
      <c r="J836" s="136" t="s">
        <v>730</v>
      </c>
      <c r="K836" s="136" t="s">
        <v>30</v>
      </c>
    </row>
    <row r="837" spans="1:11" s="12" customFormat="1" ht="90">
      <c r="A837" s="133">
        <v>828</v>
      </c>
      <c r="B837" s="133" t="s">
        <v>2106</v>
      </c>
      <c r="C837" s="134">
        <v>779364.35</v>
      </c>
      <c r="D837" s="134">
        <v>779364.35</v>
      </c>
      <c r="E837" s="134">
        <v>0</v>
      </c>
      <c r="F837" s="135">
        <v>44195</v>
      </c>
      <c r="G837" s="136" t="s">
        <v>30</v>
      </c>
      <c r="H837" s="134" t="s">
        <v>2095</v>
      </c>
      <c r="I837" s="134" t="s">
        <v>30</v>
      </c>
      <c r="J837" s="136" t="s">
        <v>730</v>
      </c>
      <c r="K837" s="136" t="s">
        <v>30</v>
      </c>
    </row>
    <row r="838" spans="1:11" s="12" customFormat="1" ht="90">
      <c r="A838" s="133">
        <v>829</v>
      </c>
      <c r="B838" s="133" t="s">
        <v>3221</v>
      </c>
      <c r="C838" s="134">
        <v>410876</v>
      </c>
      <c r="D838" s="134">
        <v>410876</v>
      </c>
      <c r="E838" s="134">
        <v>0</v>
      </c>
      <c r="F838" s="135">
        <v>44195</v>
      </c>
      <c r="G838" s="136" t="s">
        <v>30</v>
      </c>
      <c r="H838" s="134" t="s">
        <v>2105</v>
      </c>
      <c r="I838" s="134" t="s">
        <v>30</v>
      </c>
      <c r="J838" s="136" t="s">
        <v>730</v>
      </c>
      <c r="K838" s="136" t="s">
        <v>30</v>
      </c>
    </row>
    <row r="839" spans="1:11" s="12" customFormat="1" ht="90">
      <c r="A839" s="133">
        <v>830</v>
      </c>
      <c r="B839" s="133" t="s">
        <v>3222</v>
      </c>
      <c r="C839" s="134">
        <v>64147</v>
      </c>
      <c r="D839" s="134">
        <v>64147</v>
      </c>
      <c r="E839" s="134">
        <v>0</v>
      </c>
      <c r="F839" s="135">
        <v>44195</v>
      </c>
      <c r="G839" s="136" t="s">
        <v>30</v>
      </c>
      <c r="H839" s="134" t="s">
        <v>2105</v>
      </c>
      <c r="I839" s="134" t="s">
        <v>30</v>
      </c>
      <c r="J839" s="136" t="s">
        <v>730</v>
      </c>
      <c r="K839" s="136" t="s">
        <v>30</v>
      </c>
    </row>
    <row r="840" spans="1:11" s="12" customFormat="1" ht="90">
      <c r="A840" s="133">
        <v>831</v>
      </c>
      <c r="B840" s="133" t="s">
        <v>3223</v>
      </c>
      <c r="C840" s="134">
        <v>52703</v>
      </c>
      <c r="D840" s="134">
        <v>52703</v>
      </c>
      <c r="E840" s="134">
        <v>0</v>
      </c>
      <c r="F840" s="135">
        <v>44195</v>
      </c>
      <c r="G840" s="136" t="s">
        <v>30</v>
      </c>
      <c r="H840" s="134" t="s">
        <v>2105</v>
      </c>
      <c r="I840" s="134" t="s">
        <v>30</v>
      </c>
      <c r="J840" s="136" t="s">
        <v>730</v>
      </c>
      <c r="K840" s="136" t="s">
        <v>30</v>
      </c>
    </row>
    <row r="841" spans="1:11" s="12" customFormat="1" ht="90">
      <c r="A841" s="133">
        <v>832</v>
      </c>
      <c r="B841" s="133" t="s">
        <v>3224</v>
      </c>
      <c r="C841" s="134">
        <v>69710</v>
      </c>
      <c r="D841" s="134">
        <v>69710</v>
      </c>
      <c r="E841" s="134">
        <v>0</v>
      </c>
      <c r="F841" s="135">
        <v>44195</v>
      </c>
      <c r="G841" s="136" t="s">
        <v>30</v>
      </c>
      <c r="H841" s="134" t="s">
        <v>2105</v>
      </c>
      <c r="I841" s="134" t="s">
        <v>30</v>
      </c>
      <c r="J841" s="136" t="s">
        <v>730</v>
      </c>
      <c r="K841" s="136" t="s">
        <v>30</v>
      </c>
    </row>
    <row r="842" spans="1:11" s="12" customFormat="1" ht="90">
      <c r="A842" s="133">
        <v>833</v>
      </c>
      <c r="B842" s="133" t="s">
        <v>2107</v>
      </c>
      <c r="C842" s="134">
        <v>908763</v>
      </c>
      <c r="D842" s="134">
        <v>908763</v>
      </c>
      <c r="E842" s="134">
        <v>0</v>
      </c>
      <c r="F842" s="135">
        <v>44176</v>
      </c>
      <c r="G842" s="136" t="s">
        <v>30</v>
      </c>
      <c r="H842" s="134" t="s">
        <v>2089</v>
      </c>
      <c r="I842" s="134" t="s">
        <v>30</v>
      </c>
      <c r="J842" s="136" t="s">
        <v>730</v>
      </c>
      <c r="K842" s="136" t="s">
        <v>30</v>
      </c>
    </row>
    <row r="843" spans="1:11" s="12" customFormat="1" ht="90">
      <c r="A843" s="133">
        <v>834</v>
      </c>
      <c r="B843" s="133" t="s">
        <v>2108</v>
      </c>
      <c r="C843" s="134">
        <v>300457</v>
      </c>
      <c r="D843" s="134">
        <v>300457</v>
      </c>
      <c r="E843" s="134">
        <v>0</v>
      </c>
      <c r="F843" s="135">
        <v>44176</v>
      </c>
      <c r="G843" s="136" t="s">
        <v>30</v>
      </c>
      <c r="H843" s="134" t="s">
        <v>2089</v>
      </c>
      <c r="I843" s="134" t="s">
        <v>30</v>
      </c>
      <c r="J843" s="136" t="s">
        <v>730</v>
      </c>
      <c r="K843" s="136" t="s">
        <v>30</v>
      </c>
    </row>
    <row r="844" spans="1:11" s="12" customFormat="1" ht="90">
      <c r="A844" s="133">
        <v>835</v>
      </c>
      <c r="B844" s="133" t="s">
        <v>2109</v>
      </c>
      <c r="C844" s="134">
        <v>1000282</v>
      </c>
      <c r="D844" s="134">
        <v>1000282</v>
      </c>
      <c r="E844" s="134">
        <v>0</v>
      </c>
      <c r="F844" s="135">
        <v>44176</v>
      </c>
      <c r="G844" s="136" t="s">
        <v>30</v>
      </c>
      <c r="H844" s="134" t="s">
        <v>2089</v>
      </c>
      <c r="I844" s="134" t="s">
        <v>30</v>
      </c>
      <c r="J844" s="136" t="s">
        <v>730</v>
      </c>
      <c r="K844" s="136" t="s">
        <v>30</v>
      </c>
    </row>
    <row r="845" spans="1:11" s="12" customFormat="1" ht="90">
      <c r="A845" s="133">
        <v>836</v>
      </c>
      <c r="B845" s="133" t="s">
        <v>2110</v>
      </c>
      <c r="C845" s="134">
        <v>1667965</v>
      </c>
      <c r="D845" s="134">
        <v>1667965</v>
      </c>
      <c r="E845" s="134">
        <v>0</v>
      </c>
      <c r="F845" s="135">
        <v>44176</v>
      </c>
      <c r="G845" s="136" t="s">
        <v>30</v>
      </c>
      <c r="H845" s="134" t="s">
        <v>2089</v>
      </c>
      <c r="I845" s="134" t="s">
        <v>30</v>
      </c>
      <c r="J845" s="136" t="s">
        <v>730</v>
      </c>
      <c r="K845" s="136" t="s">
        <v>30</v>
      </c>
    </row>
    <row r="846" spans="1:11" s="12" customFormat="1" ht="90">
      <c r="A846" s="133">
        <v>837</v>
      </c>
      <c r="B846" s="133" t="s">
        <v>2111</v>
      </c>
      <c r="C846" s="134">
        <v>294900</v>
      </c>
      <c r="D846" s="134">
        <v>294900</v>
      </c>
      <c r="E846" s="134">
        <v>0</v>
      </c>
      <c r="F846" s="135">
        <v>44176</v>
      </c>
      <c r="G846" s="136" t="s">
        <v>30</v>
      </c>
      <c r="H846" s="134" t="s">
        <v>2089</v>
      </c>
      <c r="I846" s="134" t="s">
        <v>30</v>
      </c>
      <c r="J846" s="136" t="s">
        <v>730</v>
      </c>
      <c r="K846" s="136" t="s">
        <v>30</v>
      </c>
    </row>
    <row r="847" spans="1:11" s="12" customFormat="1" ht="90">
      <c r="A847" s="133">
        <v>838</v>
      </c>
      <c r="B847" s="133" t="s">
        <v>2112</v>
      </c>
      <c r="C847" s="134">
        <v>4184334</v>
      </c>
      <c r="D847" s="134">
        <v>4184334</v>
      </c>
      <c r="E847" s="134">
        <v>0</v>
      </c>
      <c r="F847" s="135">
        <v>44176</v>
      </c>
      <c r="G847" s="136" t="s">
        <v>30</v>
      </c>
      <c r="H847" s="134" t="s">
        <v>2089</v>
      </c>
      <c r="I847" s="134" t="s">
        <v>30</v>
      </c>
      <c r="J847" s="136" t="s">
        <v>730</v>
      </c>
      <c r="K847" s="136" t="s">
        <v>30</v>
      </c>
    </row>
    <row r="848" spans="1:11" s="12" customFormat="1" ht="90">
      <c r="A848" s="133">
        <v>839</v>
      </c>
      <c r="B848" s="133" t="s">
        <v>2113</v>
      </c>
      <c r="C848" s="134">
        <v>855022</v>
      </c>
      <c r="D848" s="134">
        <v>855022</v>
      </c>
      <c r="E848" s="134">
        <v>0</v>
      </c>
      <c r="F848" s="135">
        <v>44195</v>
      </c>
      <c r="G848" s="136" t="s">
        <v>30</v>
      </c>
      <c r="H848" s="134" t="s">
        <v>2114</v>
      </c>
      <c r="I848" s="134" t="s">
        <v>30</v>
      </c>
      <c r="J848" s="136" t="s">
        <v>730</v>
      </c>
      <c r="K848" s="136" t="s">
        <v>30</v>
      </c>
    </row>
    <row r="849" spans="1:11" s="12" customFormat="1" ht="90">
      <c r="A849" s="133">
        <v>840</v>
      </c>
      <c r="B849" s="133" t="s">
        <v>3225</v>
      </c>
      <c r="C849" s="134">
        <v>65174</v>
      </c>
      <c r="D849" s="134">
        <v>65174</v>
      </c>
      <c r="E849" s="134">
        <v>0</v>
      </c>
      <c r="F849" s="135">
        <v>44195</v>
      </c>
      <c r="G849" s="136" t="s">
        <v>30</v>
      </c>
      <c r="H849" s="134" t="s">
        <v>2114</v>
      </c>
      <c r="I849" s="134" t="s">
        <v>30</v>
      </c>
      <c r="J849" s="136" t="s">
        <v>730</v>
      </c>
      <c r="K849" s="136" t="s">
        <v>30</v>
      </c>
    </row>
    <row r="850" spans="1:11" s="159" customFormat="1" ht="90">
      <c r="A850" s="133">
        <v>841</v>
      </c>
      <c r="B850" s="155" t="s">
        <v>3226</v>
      </c>
      <c r="C850" s="156">
        <v>65174</v>
      </c>
      <c r="D850" s="156">
        <v>65174</v>
      </c>
      <c r="E850" s="156">
        <v>0</v>
      </c>
      <c r="F850" s="157">
        <v>44195</v>
      </c>
      <c r="G850" s="158" t="s">
        <v>30</v>
      </c>
      <c r="H850" s="156" t="s">
        <v>2114</v>
      </c>
      <c r="I850" s="156" t="s">
        <v>30</v>
      </c>
      <c r="J850" s="158" t="s">
        <v>730</v>
      </c>
      <c r="K850" s="158" t="s">
        <v>30</v>
      </c>
    </row>
    <row r="851" spans="1:11" s="12" customFormat="1" ht="90">
      <c r="A851" s="133">
        <v>842</v>
      </c>
      <c r="B851" s="133" t="s">
        <v>2115</v>
      </c>
      <c r="C851" s="134">
        <v>416186</v>
      </c>
      <c r="D851" s="134">
        <v>416186</v>
      </c>
      <c r="E851" s="134">
        <v>0</v>
      </c>
      <c r="F851" s="135">
        <v>44176</v>
      </c>
      <c r="G851" s="136" t="s">
        <v>30</v>
      </c>
      <c r="H851" s="134" t="s">
        <v>2089</v>
      </c>
      <c r="I851" s="134" t="s">
        <v>30</v>
      </c>
      <c r="J851" s="136" t="s">
        <v>730</v>
      </c>
      <c r="K851" s="136" t="s">
        <v>30</v>
      </c>
    </row>
    <row r="852" spans="1:11" s="12" customFormat="1" ht="90">
      <c r="A852" s="133">
        <v>843</v>
      </c>
      <c r="B852" s="133" t="s">
        <v>2116</v>
      </c>
      <c r="C852" s="134">
        <v>4802892</v>
      </c>
      <c r="D852" s="134">
        <v>4802892</v>
      </c>
      <c r="E852" s="134">
        <v>0</v>
      </c>
      <c r="F852" s="135">
        <v>44176</v>
      </c>
      <c r="G852" s="136" t="s">
        <v>30</v>
      </c>
      <c r="H852" s="134" t="s">
        <v>2089</v>
      </c>
      <c r="I852" s="134" t="s">
        <v>30</v>
      </c>
      <c r="J852" s="136" t="s">
        <v>730</v>
      </c>
      <c r="K852" s="136" t="s">
        <v>30</v>
      </c>
    </row>
    <row r="853" spans="1:11" s="12" customFormat="1" ht="90">
      <c r="A853" s="133">
        <v>844</v>
      </c>
      <c r="B853" s="133" t="s">
        <v>2117</v>
      </c>
      <c r="C853" s="134">
        <v>1023120</v>
      </c>
      <c r="D853" s="134">
        <v>76734</v>
      </c>
      <c r="E853" s="134">
        <v>946386</v>
      </c>
      <c r="F853" s="135">
        <v>44176</v>
      </c>
      <c r="G853" s="136" t="s">
        <v>30</v>
      </c>
      <c r="H853" s="134" t="s">
        <v>2089</v>
      </c>
      <c r="I853" s="134" t="s">
        <v>30</v>
      </c>
      <c r="J853" s="136" t="s">
        <v>730</v>
      </c>
      <c r="K853" s="136" t="s">
        <v>30</v>
      </c>
    </row>
    <row r="854" spans="1:11" s="12" customFormat="1" ht="90">
      <c r="A854" s="133">
        <v>845</v>
      </c>
      <c r="B854" s="133" t="s">
        <v>2118</v>
      </c>
      <c r="C854" s="134">
        <v>156082</v>
      </c>
      <c r="D854" s="134">
        <v>156082</v>
      </c>
      <c r="E854" s="134">
        <v>0</v>
      </c>
      <c r="F854" s="135">
        <v>44176</v>
      </c>
      <c r="G854" s="136" t="s">
        <v>30</v>
      </c>
      <c r="H854" s="134" t="s">
        <v>2089</v>
      </c>
      <c r="I854" s="134" t="s">
        <v>30</v>
      </c>
      <c r="J854" s="136" t="s">
        <v>730</v>
      </c>
      <c r="K854" s="136" t="s">
        <v>30</v>
      </c>
    </row>
    <row r="855" spans="1:11" s="12" customFormat="1" ht="90">
      <c r="A855" s="133">
        <v>846</v>
      </c>
      <c r="B855" s="133" t="s">
        <v>1488</v>
      </c>
      <c r="C855" s="134">
        <v>469496</v>
      </c>
      <c r="D855" s="134">
        <v>469496</v>
      </c>
      <c r="E855" s="134">
        <v>0</v>
      </c>
      <c r="F855" s="135">
        <v>44176</v>
      </c>
      <c r="G855" s="136" t="s">
        <v>30</v>
      </c>
      <c r="H855" s="134" t="s">
        <v>2089</v>
      </c>
      <c r="I855" s="134" t="s">
        <v>30</v>
      </c>
      <c r="J855" s="136" t="s">
        <v>730</v>
      </c>
      <c r="K855" s="136" t="s">
        <v>30</v>
      </c>
    </row>
    <row r="856" spans="1:11" s="12" customFormat="1" ht="90">
      <c r="A856" s="133">
        <v>847</v>
      </c>
      <c r="B856" s="133" t="s">
        <v>2119</v>
      </c>
      <c r="C856" s="134">
        <v>1045614</v>
      </c>
      <c r="D856" s="134">
        <v>1045614</v>
      </c>
      <c r="E856" s="134">
        <v>0</v>
      </c>
      <c r="F856" s="135">
        <v>44176</v>
      </c>
      <c r="G856" s="136" t="s">
        <v>30</v>
      </c>
      <c r="H856" s="134" t="s">
        <v>2089</v>
      </c>
      <c r="I856" s="134" t="s">
        <v>30</v>
      </c>
      <c r="J856" s="136" t="s">
        <v>730</v>
      </c>
      <c r="K856" s="136" t="s">
        <v>30</v>
      </c>
    </row>
    <row r="857" spans="1:11" s="12" customFormat="1" ht="90">
      <c r="A857" s="133">
        <v>848</v>
      </c>
      <c r="B857" s="133" t="s">
        <v>2120</v>
      </c>
      <c r="C857" s="134">
        <v>4957325</v>
      </c>
      <c r="D857" s="134">
        <v>4957325</v>
      </c>
      <c r="E857" s="134">
        <v>0</v>
      </c>
      <c r="F857" s="135">
        <v>44176</v>
      </c>
      <c r="G857" s="136" t="s">
        <v>30</v>
      </c>
      <c r="H857" s="134" t="s">
        <v>2089</v>
      </c>
      <c r="I857" s="134" t="s">
        <v>30</v>
      </c>
      <c r="J857" s="136" t="s">
        <v>730</v>
      </c>
      <c r="K857" s="136" t="s">
        <v>30</v>
      </c>
    </row>
    <row r="858" spans="1:11" s="12" customFormat="1" ht="90">
      <c r="A858" s="133">
        <v>849</v>
      </c>
      <c r="B858" s="133" t="s">
        <v>2121</v>
      </c>
      <c r="C858" s="134">
        <v>5198593</v>
      </c>
      <c r="D858" s="134">
        <v>5198593</v>
      </c>
      <c r="E858" s="134">
        <v>0</v>
      </c>
      <c r="F858" s="135">
        <v>44176</v>
      </c>
      <c r="G858" s="136" t="s">
        <v>30</v>
      </c>
      <c r="H858" s="134" t="s">
        <v>2089</v>
      </c>
      <c r="I858" s="134" t="s">
        <v>30</v>
      </c>
      <c r="J858" s="136" t="s">
        <v>730</v>
      </c>
      <c r="K858" s="136" t="s">
        <v>30</v>
      </c>
    </row>
    <row r="859" spans="1:11" s="12" customFormat="1" ht="90">
      <c r="A859" s="133">
        <v>850</v>
      </c>
      <c r="B859" s="133" t="s">
        <v>3227</v>
      </c>
      <c r="C859" s="134">
        <v>63483</v>
      </c>
      <c r="D859" s="134">
        <v>63483</v>
      </c>
      <c r="E859" s="134">
        <v>0</v>
      </c>
      <c r="F859" s="135">
        <v>44176</v>
      </c>
      <c r="G859" s="136" t="s">
        <v>30</v>
      </c>
      <c r="H859" s="134" t="s">
        <v>2148</v>
      </c>
      <c r="I859" s="134" t="s">
        <v>30</v>
      </c>
      <c r="J859" s="136" t="s">
        <v>730</v>
      </c>
      <c r="K859" s="136" t="s">
        <v>30</v>
      </c>
    </row>
    <row r="860" spans="1:11" s="12" customFormat="1" ht="90">
      <c r="A860" s="133">
        <v>851</v>
      </c>
      <c r="B860" s="133" t="s">
        <v>2149</v>
      </c>
      <c r="C860" s="134">
        <v>258000</v>
      </c>
      <c r="D860" s="134">
        <v>38699.5</v>
      </c>
      <c r="E860" s="134">
        <v>219300.5</v>
      </c>
      <c r="F860" s="135">
        <v>44176</v>
      </c>
      <c r="G860" s="136" t="s">
        <v>30</v>
      </c>
      <c r="H860" s="134" t="s">
        <v>2150</v>
      </c>
      <c r="I860" s="134" t="s">
        <v>30</v>
      </c>
      <c r="J860" s="136" t="s">
        <v>730</v>
      </c>
      <c r="K860" s="136" t="s">
        <v>30</v>
      </c>
    </row>
    <row r="861" spans="1:11" s="12" customFormat="1" ht="90">
      <c r="A861" s="133">
        <v>852</v>
      </c>
      <c r="B861" s="133" t="s">
        <v>2149</v>
      </c>
      <c r="C861" s="134">
        <v>258000</v>
      </c>
      <c r="D861" s="134">
        <v>38699.5</v>
      </c>
      <c r="E861" s="134">
        <v>219300.5</v>
      </c>
      <c r="F861" s="135">
        <v>44176</v>
      </c>
      <c r="G861" s="136" t="s">
        <v>30</v>
      </c>
      <c r="H861" s="134" t="s">
        <v>2150</v>
      </c>
      <c r="I861" s="134" t="s">
        <v>30</v>
      </c>
      <c r="J861" s="136" t="s">
        <v>730</v>
      </c>
      <c r="K861" s="136" t="s">
        <v>30</v>
      </c>
    </row>
    <row r="862" spans="1:11" s="12" customFormat="1" ht="90">
      <c r="A862" s="133">
        <v>853</v>
      </c>
      <c r="B862" s="133" t="s">
        <v>2149</v>
      </c>
      <c r="C862" s="134">
        <v>258000</v>
      </c>
      <c r="D862" s="134">
        <v>38699.5</v>
      </c>
      <c r="E862" s="134">
        <v>219300.5</v>
      </c>
      <c r="F862" s="135">
        <v>44176</v>
      </c>
      <c r="G862" s="136" t="s">
        <v>30</v>
      </c>
      <c r="H862" s="134" t="s">
        <v>2150</v>
      </c>
      <c r="I862" s="134" t="s">
        <v>30</v>
      </c>
      <c r="J862" s="136" t="s">
        <v>730</v>
      </c>
      <c r="K862" s="136" t="s">
        <v>30</v>
      </c>
    </row>
    <row r="863" spans="1:11" s="12" customFormat="1" ht="90">
      <c r="A863" s="133">
        <v>854</v>
      </c>
      <c r="B863" s="133" t="s">
        <v>2149</v>
      </c>
      <c r="C863" s="134">
        <v>258000</v>
      </c>
      <c r="D863" s="134">
        <v>38699.5</v>
      </c>
      <c r="E863" s="134">
        <v>219300.5</v>
      </c>
      <c r="F863" s="135">
        <v>44176</v>
      </c>
      <c r="G863" s="136" t="s">
        <v>30</v>
      </c>
      <c r="H863" s="134" t="s">
        <v>2150</v>
      </c>
      <c r="I863" s="134" t="s">
        <v>30</v>
      </c>
      <c r="J863" s="136" t="s">
        <v>730</v>
      </c>
      <c r="K863" s="136" t="s">
        <v>30</v>
      </c>
    </row>
    <row r="864" spans="1:11" s="12" customFormat="1" ht="90">
      <c r="A864" s="133">
        <v>855</v>
      </c>
      <c r="B864" s="133" t="s">
        <v>2149</v>
      </c>
      <c r="C864" s="134">
        <v>258000</v>
      </c>
      <c r="D864" s="134">
        <v>38699.5</v>
      </c>
      <c r="E864" s="134">
        <v>219300.5</v>
      </c>
      <c r="F864" s="135">
        <v>44176</v>
      </c>
      <c r="G864" s="136" t="s">
        <v>30</v>
      </c>
      <c r="H864" s="134" t="s">
        <v>2150</v>
      </c>
      <c r="I864" s="134" t="s">
        <v>30</v>
      </c>
      <c r="J864" s="136" t="s">
        <v>730</v>
      </c>
      <c r="K864" s="136" t="s">
        <v>30</v>
      </c>
    </row>
    <row r="865" spans="1:11" s="12" customFormat="1" ht="90">
      <c r="A865" s="133">
        <v>856</v>
      </c>
      <c r="B865" s="133" t="s">
        <v>2151</v>
      </c>
      <c r="C865" s="134">
        <v>764501</v>
      </c>
      <c r="D865" s="134">
        <v>764501</v>
      </c>
      <c r="E865" s="134">
        <v>0</v>
      </c>
      <c r="F865" s="135">
        <v>44195</v>
      </c>
      <c r="G865" s="136" t="s">
        <v>30</v>
      </c>
      <c r="H865" s="134" t="s">
        <v>2152</v>
      </c>
      <c r="I865" s="134" t="s">
        <v>30</v>
      </c>
      <c r="J865" s="136" t="s">
        <v>730</v>
      </c>
      <c r="K865" s="136" t="s">
        <v>30</v>
      </c>
    </row>
    <row r="866" spans="1:11" s="12" customFormat="1" ht="90">
      <c r="A866" s="133">
        <v>857</v>
      </c>
      <c r="B866" s="133" t="s">
        <v>3228</v>
      </c>
      <c r="C866" s="134">
        <v>3395759</v>
      </c>
      <c r="D866" s="134">
        <v>3395759</v>
      </c>
      <c r="E866" s="134">
        <v>0</v>
      </c>
      <c r="F866" s="135">
        <v>44176</v>
      </c>
      <c r="G866" s="136" t="s">
        <v>30</v>
      </c>
      <c r="H866" s="134" t="s">
        <v>2150</v>
      </c>
      <c r="I866" s="134" t="s">
        <v>30</v>
      </c>
      <c r="J866" s="136" t="s">
        <v>730</v>
      </c>
      <c r="K866" s="136" t="s">
        <v>30</v>
      </c>
    </row>
    <row r="867" spans="1:11" s="12" customFormat="1" ht="90">
      <c r="A867" s="133">
        <v>858</v>
      </c>
      <c r="B867" s="133" t="s">
        <v>2154</v>
      </c>
      <c r="C867" s="134">
        <v>5378235</v>
      </c>
      <c r="D867" s="134">
        <v>5378235</v>
      </c>
      <c r="E867" s="134">
        <v>0</v>
      </c>
      <c r="F867" s="135">
        <v>44176</v>
      </c>
      <c r="G867" s="136" t="s">
        <v>30</v>
      </c>
      <c r="H867" s="134" t="s">
        <v>2150</v>
      </c>
      <c r="I867" s="134" t="s">
        <v>30</v>
      </c>
      <c r="J867" s="136" t="s">
        <v>730</v>
      </c>
      <c r="K867" s="136" t="s">
        <v>30</v>
      </c>
    </row>
    <row r="868" spans="1:11" s="12" customFormat="1" ht="90">
      <c r="A868" s="133">
        <v>859</v>
      </c>
      <c r="B868" s="133" t="s">
        <v>2155</v>
      </c>
      <c r="C868" s="134">
        <v>858252</v>
      </c>
      <c r="D868" s="134">
        <v>858252</v>
      </c>
      <c r="E868" s="134">
        <v>0</v>
      </c>
      <c r="F868" s="135">
        <v>44176</v>
      </c>
      <c r="G868" s="136" t="s">
        <v>30</v>
      </c>
      <c r="H868" s="134" t="s">
        <v>2150</v>
      </c>
      <c r="I868" s="134" t="s">
        <v>30</v>
      </c>
      <c r="J868" s="136" t="s">
        <v>730</v>
      </c>
      <c r="K868" s="136" t="s">
        <v>30</v>
      </c>
    </row>
    <row r="869" spans="1:11" s="12" customFormat="1" ht="90">
      <c r="A869" s="133">
        <v>860</v>
      </c>
      <c r="B869" s="133" t="s">
        <v>3229</v>
      </c>
      <c r="C869" s="134">
        <v>300000</v>
      </c>
      <c r="D869" s="134">
        <v>45000</v>
      </c>
      <c r="E869" s="134">
        <v>255000</v>
      </c>
      <c r="F869" s="135">
        <v>44176</v>
      </c>
      <c r="G869" s="136" t="s">
        <v>30</v>
      </c>
      <c r="H869" s="134" t="s">
        <v>2150</v>
      </c>
      <c r="I869" s="134" t="s">
        <v>30</v>
      </c>
      <c r="J869" s="136" t="s">
        <v>730</v>
      </c>
      <c r="K869" s="136" t="s">
        <v>30</v>
      </c>
    </row>
    <row r="870" spans="1:11" s="12" customFormat="1" ht="90">
      <c r="A870" s="133">
        <v>861</v>
      </c>
      <c r="B870" s="133" t="s">
        <v>3229</v>
      </c>
      <c r="C870" s="134">
        <v>300000</v>
      </c>
      <c r="D870" s="134">
        <v>45000</v>
      </c>
      <c r="E870" s="134">
        <v>255000</v>
      </c>
      <c r="F870" s="135">
        <v>44176</v>
      </c>
      <c r="G870" s="136" t="s">
        <v>30</v>
      </c>
      <c r="H870" s="134" t="s">
        <v>2150</v>
      </c>
      <c r="I870" s="134" t="s">
        <v>30</v>
      </c>
      <c r="J870" s="136" t="s">
        <v>730</v>
      </c>
      <c r="K870" s="136" t="s">
        <v>30</v>
      </c>
    </row>
    <row r="871" spans="1:11" s="12" customFormat="1" ht="90">
      <c r="A871" s="133">
        <v>862</v>
      </c>
      <c r="B871" s="133" t="s">
        <v>3230</v>
      </c>
      <c r="C871" s="134">
        <v>75000</v>
      </c>
      <c r="D871" s="134">
        <v>75000</v>
      </c>
      <c r="E871" s="134">
        <v>0</v>
      </c>
      <c r="F871" s="135">
        <v>44176</v>
      </c>
      <c r="G871" s="136" t="s">
        <v>30</v>
      </c>
      <c r="H871" s="134" t="s">
        <v>2150</v>
      </c>
      <c r="I871" s="134" t="s">
        <v>30</v>
      </c>
      <c r="J871" s="136" t="s">
        <v>730</v>
      </c>
      <c r="K871" s="136" t="s">
        <v>30</v>
      </c>
    </row>
    <row r="872" spans="1:11" s="12" customFormat="1" ht="90">
      <c r="A872" s="133">
        <v>863</v>
      </c>
      <c r="B872" s="133" t="s">
        <v>2156</v>
      </c>
      <c r="C872" s="134">
        <v>2302959</v>
      </c>
      <c r="D872" s="134">
        <v>2302959</v>
      </c>
      <c r="E872" s="134">
        <v>0</v>
      </c>
      <c r="F872" s="135">
        <v>44176</v>
      </c>
      <c r="G872" s="136" t="s">
        <v>30</v>
      </c>
      <c r="H872" s="134" t="s">
        <v>2150</v>
      </c>
      <c r="I872" s="134" t="s">
        <v>30</v>
      </c>
      <c r="J872" s="136" t="s">
        <v>730</v>
      </c>
      <c r="K872" s="136" t="s">
        <v>30</v>
      </c>
    </row>
    <row r="873" spans="1:11" s="12" customFormat="1" ht="78.75">
      <c r="A873" s="133">
        <v>864</v>
      </c>
      <c r="B873" s="133" t="s">
        <v>2688</v>
      </c>
      <c r="C873" s="134">
        <v>6100000</v>
      </c>
      <c r="D873" s="134">
        <v>798809.55</v>
      </c>
      <c r="E873" s="134">
        <v>5301190.45</v>
      </c>
      <c r="F873" s="135">
        <v>44183</v>
      </c>
      <c r="G873" s="136" t="s">
        <v>30</v>
      </c>
      <c r="H873" s="134" t="s">
        <v>2197</v>
      </c>
      <c r="I873" s="136" t="s">
        <v>30</v>
      </c>
      <c r="J873" s="136" t="s">
        <v>1062</v>
      </c>
      <c r="K873" s="139" t="s">
        <v>30</v>
      </c>
    </row>
    <row r="874" spans="1:11" s="12" customFormat="1" ht="78.75">
      <c r="A874" s="133">
        <v>865</v>
      </c>
      <c r="B874" s="133" t="s">
        <v>1079</v>
      </c>
      <c r="C874" s="134">
        <v>57200</v>
      </c>
      <c r="D874" s="134">
        <v>57200</v>
      </c>
      <c r="E874" s="134">
        <v>0</v>
      </c>
      <c r="F874" s="135">
        <v>44557</v>
      </c>
      <c r="G874" s="136" t="s">
        <v>30</v>
      </c>
      <c r="H874" s="134" t="s">
        <v>2198</v>
      </c>
      <c r="I874" s="136" t="s">
        <v>30</v>
      </c>
      <c r="J874" s="136" t="s">
        <v>1062</v>
      </c>
      <c r="K874" s="139" t="s">
        <v>30</v>
      </c>
    </row>
    <row r="875" spans="1:11" s="12" customFormat="1" ht="78.75">
      <c r="A875" s="133">
        <v>866</v>
      </c>
      <c r="B875" s="133" t="s">
        <v>2199</v>
      </c>
      <c r="C875" s="134">
        <v>65290</v>
      </c>
      <c r="D875" s="134">
        <v>65290</v>
      </c>
      <c r="E875" s="134">
        <v>0</v>
      </c>
      <c r="F875" s="135">
        <v>44518</v>
      </c>
      <c r="G875" s="136" t="s">
        <v>30</v>
      </c>
      <c r="H875" s="134" t="s">
        <v>2668</v>
      </c>
      <c r="I875" s="136" t="s">
        <v>30</v>
      </c>
      <c r="J875" s="136" t="s">
        <v>1062</v>
      </c>
      <c r="K875" s="139" t="s">
        <v>30</v>
      </c>
    </row>
    <row r="876" spans="1:11" s="12" customFormat="1" ht="78.75">
      <c r="A876" s="133">
        <v>867</v>
      </c>
      <c r="B876" s="133" t="s">
        <v>2674</v>
      </c>
      <c r="C876" s="134">
        <v>2491216.87</v>
      </c>
      <c r="D876" s="134">
        <v>581283.92000000004</v>
      </c>
      <c r="E876" s="134">
        <v>1909932.75</v>
      </c>
      <c r="F876" s="135">
        <v>44481</v>
      </c>
      <c r="G876" s="136" t="s">
        <v>30</v>
      </c>
      <c r="H876" s="134" t="s">
        <v>2675</v>
      </c>
      <c r="I876" s="136" t="s">
        <v>30</v>
      </c>
      <c r="J876" s="136" t="s">
        <v>1062</v>
      </c>
      <c r="K876" s="139" t="s">
        <v>30</v>
      </c>
    </row>
    <row r="877" spans="1:11" s="12" customFormat="1" ht="78.75">
      <c r="A877" s="133">
        <v>868</v>
      </c>
      <c r="B877" s="133" t="s">
        <v>2674</v>
      </c>
      <c r="C877" s="134">
        <v>2491216.87</v>
      </c>
      <c r="D877" s="134">
        <v>581283.92000000004</v>
      </c>
      <c r="E877" s="134">
        <v>1909932.75</v>
      </c>
      <c r="F877" s="135">
        <v>44481</v>
      </c>
      <c r="G877" s="136" t="s">
        <v>30</v>
      </c>
      <c r="H877" s="134" t="s">
        <v>2200</v>
      </c>
      <c r="I877" s="136" t="s">
        <v>30</v>
      </c>
      <c r="J877" s="136" t="s">
        <v>1062</v>
      </c>
      <c r="K877" s="139" t="s">
        <v>30</v>
      </c>
    </row>
    <row r="878" spans="1:11" s="12" customFormat="1" ht="90">
      <c r="A878" s="133">
        <v>869</v>
      </c>
      <c r="B878" s="133" t="s">
        <v>3231</v>
      </c>
      <c r="C878" s="134">
        <v>405150</v>
      </c>
      <c r="D878" s="134">
        <v>405150</v>
      </c>
      <c r="E878" s="134">
        <v>0</v>
      </c>
      <c r="F878" s="135">
        <v>44176</v>
      </c>
      <c r="G878" s="136" t="s">
        <v>30</v>
      </c>
      <c r="H878" s="134" t="s">
        <v>2150</v>
      </c>
      <c r="I878" s="134" t="s">
        <v>30</v>
      </c>
      <c r="J878" s="136" t="s">
        <v>730</v>
      </c>
      <c r="K878" s="136" t="s">
        <v>30</v>
      </c>
    </row>
    <row r="879" spans="1:11" s="12" customFormat="1" ht="90">
      <c r="A879" s="133">
        <v>870</v>
      </c>
      <c r="B879" s="133" t="s">
        <v>2242</v>
      </c>
      <c r="C879" s="134">
        <v>528000</v>
      </c>
      <c r="D879" s="134">
        <v>528000</v>
      </c>
      <c r="E879" s="134">
        <v>0</v>
      </c>
      <c r="F879" s="135">
        <v>44176</v>
      </c>
      <c r="G879" s="136" t="s">
        <v>30</v>
      </c>
      <c r="H879" s="134" t="s">
        <v>2150</v>
      </c>
      <c r="I879" s="134" t="s">
        <v>30</v>
      </c>
      <c r="J879" s="136" t="s">
        <v>730</v>
      </c>
      <c r="K879" s="136" t="s">
        <v>30</v>
      </c>
    </row>
    <row r="880" spans="1:11" s="12" customFormat="1" ht="90">
      <c r="A880" s="133">
        <v>871</v>
      </c>
      <c r="B880" s="133" t="s">
        <v>2149</v>
      </c>
      <c r="C880" s="134">
        <v>258000</v>
      </c>
      <c r="D880" s="134">
        <v>38699.5</v>
      </c>
      <c r="E880" s="134">
        <v>219300.5</v>
      </c>
      <c r="F880" s="135">
        <v>44176</v>
      </c>
      <c r="G880" s="136" t="s">
        <v>30</v>
      </c>
      <c r="H880" s="134" t="s">
        <v>2150</v>
      </c>
      <c r="I880" s="134" t="s">
        <v>30</v>
      </c>
      <c r="J880" s="136" t="s">
        <v>730</v>
      </c>
      <c r="K880" s="136" t="s">
        <v>30</v>
      </c>
    </row>
    <row r="881" spans="1:11" s="12" customFormat="1" ht="90">
      <c r="A881" s="133">
        <v>872</v>
      </c>
      <c r="B881" s="133" t="s">
        <v>2243</v>
      </c>
      <c r="C881" s="134">
        <v>508572</v>
      </c>
      <c r="D881" s="134">
        <v>76286</v>
      </c>
      <c r="E881" s="134">
        <v>432286</v>
      </c>
      <c r="F881" s="135">
        <v>44176</v>
      </c>
      <c r="G881" s="136" t="s">
        <v>30</v>
      </c>
      <c r="H881" s="134" t="s">
        <v>2150</v>
      </c>
      <c r="I881" s="134" t="s">
        <v>30</v>
      </c>
      <c r="J881" s="136" t="s">
        <v>730</v>
      </c>
      <c r="K881" s="136" t="s">
        <v>30</v>
      </c>
    </row>
    <row r="882" spans="1:11" s="12" customFormat="1" ht="90">
      <c r="A882" s="133">
        <v>873</v>
      </c>
      <c r="B882" s="133" t="s">
        <v>2243</v>
      </c>
      <c r="C882" s="134">
        <v>508572</v>
      </c>
      <c r="D882" s="134">
        <v>76286</v>
      </c>
      <c r="E882" s="134">
        <v>432286</v>
      </c>
      <c r="F882" s="135">
        <v>44176</v>
      </c>
      <c r="G882" s="136" t="s">
        <v>30</v>
      </c>
      <c r="H882" s="134" t="s">
        <v>2150</v>
      </c>
      <c r="I882" s="134" t="s">
        <v>30</v>
      </c>
      <c r="J882" s="136" t="s">
        <v>730</v>
      </c>
      <c r="K882" s="136" t="s">
        <v>30</v>
      </c>
    </row>
    <row r="883" spans="1:11" s="12" customFormat="1" ht="90">
      <c r="A883" s="133">
        <v>874</v>
      </c>
      <c r="B883" s="133" t="s">
        <v>2149</v>
      </c>
      <c r="C883" s="134">
        <v>258000</v>
      </c>
      <c r="D883" s="134">
        <v>258000</v>
      </c>
      <c r="E883" s="134">
        <v>0</v>
      </c>
      <c r="F883" s="135">
        <v>44195</v>
      </c>
      <c r="G883" s="136" t="s">
        <v>30</v>
      </c>
      <c r="H883" s="134" t="s">
        <v>2152</v>
      </c>
      <c r="I883" s="134" t="s">
        <v>30</v>
      </c>
      <c r="J883" s="136" t="s">
        <v>730</v>
      </c>
      <c r="K883" s="136" t="s">
        <v>30</v>
      </c>
    </row>
    <row r="884" spans="1:11" s="12" customFormat="1" ht="90">
      <c r="A884" s="133">
        <v>875</v>
      </c>
      <c r="B884" s="133" t="s">
        <v>2149</v>
      </c>
      <c r="C884" s="134">
        <v>258000</v>
      </c>
      <c r="D884" s="134">
        <v>258000</v>
      </c>
      <c r="E884" s="134">
        <v>0</v>
      </c>
      <c r="F884" s="135">
        <v>44195</v>
      </c>
      <c r="G884" s="136" t="s">
        <v>30</v>
      </c>
      <c r="H884" s="134" t="s">
        <v>2152</v>
      </c>
      <c r="I884" s="134" t="s">
        <v>30</v>
      </c>
      <c r="J884" s="136" t="s">
        <v>730</v>
      </c>
      <c r="K884" s="136" t="s">
        <v>30</v>
      </c>
    </row>
    <row r="885" spans="1:11" s="12" customFormat="1" ht="90">
      <c r="A885" s="133">
        <v>876</v>
      </c>
      <c r="B885" s="133" t="s">
        <v>2149</v>
      </c>
      <c r="C885" s="134">
        <v>258000</v>
      </c>
      <c r="D885" s="134">
        <v>258000</v>
      </c>
      <c r="E885" s="134">
        <v>0</v>
      </c>
      <c r="F885" s="135">
        <v>44195</v>
      </c>
      <c r="G885" s="136" t="s">
        <v>30</v>
      </c>
      <c r="H885" s="134" t="s">
        <v>2152</v>
      </c>
      <c r="I885" s="134" t="s">
        <v>30</v>
      </c>
      <c r="J885" s="136" t="s">
        <v>730</v>
      </c>
      <c r="K885" s="136" t="s">
        <v>30</v>
      </c>
    </row>
    <row r="886" spans="1:11" s="12" customFormat="1" ht="90">
      <c r="A886" s="133">
        <v>877</v>
      </c>
      <c r="B886" s="133" t="s">
        <v>2149</v>
      </c>
      <c r="C886" s="134">
        <v>258000</v>
      </c>
      <c r="D886" s="134">
        <v>258000</v>
      </c>
      <c r="E886" s="134">
        <v>0</v>
      </c>
      <c r="F886" s="135">
        <v>44195</v>
      </c>
      <c r="G886" s="136" t="s">
        <v>30</v>
      </c>
      <c r="H886" s="134" t="s">
        <v>2152</v>
      </c>
      <c r="I886" s="134" t="s">
        <v>30</v>
      </c>
      <c r="J886" s="136" t="s">
        <v>730</v>
      </c>
      <c r="K886" s="136" t="s">
        <v>30</v>
      </c>
    </row>
    <row r="887" spans="1:11" s="12" customFormat="1" ht="90">
      <c r="A887" s="133">
        <v>878</v>
      </c>
      <c r="B887" s="133" t="s">
        <v>2149</v>
      </c>
      <c r="C887" s="134">
        <v>258000</v>
      </c>
      <c r="D887" s="134">
        <v>258000</v>
      </c>
      <c r="E887" s="134">
        <v>0</v>
      </c>
      <c r="F887" s="135">
        <v>44195</v>
      </c>
      <c r="G887" s="136" t="s">
        <v>30</v>
      </c>
      <c r="H887" s="134" t="s">
        <v>2152</v>
      </c>
      <c r="I887" s="134" t="s">
        <v>30</v>
      </c>
      <c r="J887" s="136" t="s">
        <v>730</v>
      </c>
      <c r="K887" s="136" t="s">
        <v>30</v>
      </c>
    </row>
    <row r="888" spans="1:11" s="12" customFormat="1" ht="90">
      <c r="A888" s="133">
        <v>879</v>
      </c>
      <c r="B888" s="133" t="s">
        <v>2149</v>
      </c>
      <c r="C888" s="134">
        <v>258000</v>
      </c>
      <c r="D888" s="134">
        <v>258000</v>
      </c>
      <c r="E888" s="134">
        <v>0</v>
      </c>
      <c r="F888" s="135">
        <v>44195</v>
      </c>
      <c r="G888" s="136" t="s">
        <v>30</v>
      </c>
      <c r="H888" s="134" t="s">
        <v>2152</v>
      </c>
      <c r="I888" s="134" t="s">
        <v>30</v>
      </c>
      <c r="J888" s="136" t="s">
        <v>730</v>
      </c>
      <c r="K888" s="136" t="s">
        <v>30</v>
      </c>
    </row>
    <row r="889" spans="1:11" s="12" customFormat="1" ht="90">
      <c r="A889" s="133">
        <v>880</v>
      </c>
      <c r="B889" s="133" t="s">
        <v>2244</v>
      </c>
      <c r="C889" s="134">
        <v>560000</v>
      </c>
      <c r="D889" s="134">
        <v>84000</v>
      </c>
      <c r="E889" s="134">
        <v>476000</v>
      </c>
      <c r="F889" s="135">
        <v>44176</v>
      </c>
      <c r="G889" s="136" t="s">
        <v>30</v>
      </c>
      <c r="H889" s="134" t="s">
        <v>2150</v>
      </c>
      <c r="I889" s="134" t="s">
        <v>30</v>
      </c>
      <c r="J889" s="136" t="s">
        <v>730</v>
      </c>
      <c r="K889" s="136" t="s">
        <v>30</v>
      </c>
    </row>
    <row r="890" spans="1:11" s="12" customFormat="1" ht="90">
      <c r="A890" s="133">
        <v>881</v>
      </c>
      <c r="B890" s="133" t="s">
        <v>2245</v>
      </c>
      <c r="C890" s="134">
        <v>200001</v>
      </c>
      <c r="D890" s="134">
        <v>30001</v>
      </c>
      <c r="E890" s="134">
        <v>170000</v>
      </c>
      <c r="F890" s="135">
        <v>44176</v>
      </c>
      <c r="G890" s="136" t="s">
        <v>30</v>
      </c>
      <c r="H890" s="134" t="s">
        <v>2150</v>
      </c>
      <c r="I890" s="134" t="s">
        <v>30</v>
      </c>
      <c r="J890" s="136" t="s">
        <v>730</v>
      </c>
      <c r="K890" s="136" t="s">
        <v>30</v>
      </c>
    </row>
    <row r="891" spans="1:11" s="12" customFormat="1" ht="90">
      <c r="A891" s="133">
        <v>882</v>
      </c>
      <c r="B891" s="133" t="s">
        <v>2246</v>
      </c>
      <c r="C891" s="134">
        <v>515300</v>
      </c>
      <c r="D891" s="134">
        <v>77295</v>
      </c>
      <c r="E891" s="134">
        <v>438005</v>
      </c>
      <c r="F891" s="135">
        <v>44176</v>
      </c>
      <c r="G891" s="136" t="s">
        <v>30</v>
      </c>
      <c r="H891" s="134" t="s">
        <v>2150</v>
      </c>
      <c r="I891" s="134" t="s">
        <v>30</v>
      </c>
      <c r="J891" s="136" t="s">
        <v>730</v>
      </c>
      <c r="K891" s="136" t="s">
        <v>30</v>
      </c>
    </row>
    <row r="892" spans="1:11" s="12" customFormat="1" ht="90">
      <c r="A892" s="133">
        <v>883</v>
      </c>
      <c r="B892" s="133" t="s">
        <v>2155</v>
      </c>
      <c r="C892" s="134">
        <v>858252</v>
      </c>
      <c r="D892" s="134">
        <v>0</v>
      </c>
      <c r="E892" s="134">
        <v>858252</v>
      </c>
      <c r="F892" s="135">
        <v>44176</v>
      </c>
      <c r="G892" s="136" t="s">
        <v>30</v>
      </c>
      <c r="H892" s="134" t="s">
        <v>2150</v>
      </c>
      <c r="I892" s="134" t="s">
        <v>30</v>
      </c>
      <c r="J892" s="136" t="s">
        <v>730</v>
      </c>
      <c r="K892" s="136" t="s">
        <v>30</v>
      </c>
    </row>
    <row r="893" spans="1:11" s="12" customFormat="1" ht="90">
      <c r="A893" s="133">
        <v>884</v>
      </c>
      <c r="B893" s="133" t="s">
        <v>3496</v>
      </c>
      <c r="C893" s="134">
        <v>2302959</v>
      </c>
      <c r="D893" s="134">
        <v>0</v>
      </c>
      <c r="E893" s="134">
        <v>2302959</v>
      </c>
      <c r="F893" s="135">
        <v>44176</v>
      </c>
      <c r="G893" s="136" t="s">
        <v>30</v>
      </c>
      <c r="H893" s="134" t="s">
        <v>2150</v>
      </c>
      <c r="I893" s="134" t="s">
        <v>30</v>
      </c>
      <c r="J893" s="136" t="s">
        <v>730</v>
      </c>
      <c r="K893" s="136" t="s">
        <v>30</v>
      </c>
    </row>
    <row r="894" spans="1:11" s="12" customFormat="1" ht="90">
      <c r="A894" s="133">
        <v>885</v>
      </c>
      <c r="B894" s="133" t="s">
        <v>3230</v>
      </c>
      <c r="C894" s="134">
        <v>75000</v>
      </c>
      <c r="D894" s="134">
        <v>75000</v>
      </c>
      <c r="E894" s="134">
        <v>0</v>
      </c>
      <c r="F894" s="135">
        <v>44176</v>
      </c>
      <c r="G894" s="136" t="s">
        <v>30</v>
      </c>
      <c r="H894" s="134" t="s">
        <v>2150</v>
      </c>
      <c r="I894" s="134" t="s">
        <v>30</v>
      </c>
      <c r="J894" s="136" t="s">
        <v>730</v>
      </c>
      <c r="K894" s="136" t="s">
        <v>30</v>
      </c>
    </row>
    <row r="895" spans="1:11" s="12" customFormat="1" ht="90">
      <c r="A895" s="133">
        <v>886</v>
      </c>
      <c r="B895" s="133" t="s">
        <v>3495</v>
      </c>
      <c r="C895" s="134">
        <v>551211</v>
      </c>
      <c r="D895" s="134">
        <v>82682</v>
      </c>
      <c r="E895" s="134">
        <v>468529</v>
      </c>
      <c r="F895" s="135">
        <v>44176</v>
      </c>
      <c r="G895" s="136" t="s">
        <v>30</v>
      </c>
      <c r="H895" s="134" t="s">
        <v>2150</v>
      </c>
      <c r="I895" s="134" t="s">
        <v>30</v>
      </c>
      <c r="J895" s="136" t="s">
        <v>730</v>
      </c>
      <c r="K895" s="136" t="s">
        <v>30</v>
      </c>
    </row>
    <row r="896" spans="1:11" s="12" customFormat="1" ht="90">
      <c r="A896" s="133">
        <v>887</v>
      </c>
      <c r="B896" s="133" t="s">
        <v>2247</v>
      </c>
      <c r="C896" s="134">
        <v>178801</v>
      </c>
      <c r="D896" s="134">
        <v>26821</v>
      </c>
      <c r="E896" s="134">
        <v>151980</v>
      </c>
      <c r="F896" s="135">
        <v>44176</v>
      </c>
      <c r="G896" s="136" t="s">
        <v>30</v>
      </c>
      <c r="H896" s="134" t="s">
        <v>2150</v>
      </c>
      <c r="I896" s="134" t="s">
        <v>30</v>
      </c>
      <c r="J896" s="136" t="s">
        <v>730</v>
      </c>
      <c r="K896" s="136" t="s">
        <v>30</v>
      </c>
    </row>
    <row r="897" spans="1:11" s="12" customFormat="1" ht="90">
      <c r="A897" s="133">
        <v>888</v>
      </c>
      <c r="B897" s="133" t="s">
        <v>3494</v>
      </c>
      <c r="C897" s="134">
        <v>420001</v>
      </c>
      <c r="D897" s="134">
        <v>63001</v>
      </c>
      <c r="E897" s="134">
        <v>357000</v>
      </c>
      <c r="F897" s="135">
        <v>44176</v>
      </c>
      <c r="G897" s="136" t="s">
        <v>30</v>
      </c>
      <c r="H897" s="134" t="s">
        <v>2150</v>
      </c>
      <c r="I897" s="134" t="s">
        <v>30</v>
      </c>
      <c r="J897" s="136" t="s">
        <v>730</v>
      </c>
      <c r="K897" s="136" t="s">
        <v>30</v>
      </c>
    </row>
    <row r="898" spans="1:11" s="12" customFormat="1" ht="90">
      <c r="A898" s="133">
        <v>889</v>
      </c>
      <c r="B898" s="133" t="s">
        <v>3493</v>
      </c>
      <c r="C898" s="134">
        <v>396001</v>
      </c>
      <c r="D898" s="134">
        <v>59401</v>
      </c>
      <c r="E898" s="134">
        <v>336600</v>
      </c>
      <c r="F898" s="135">
        <v>44176</v>
      </c>
      <c r="G898" s="136" t="s">
        <v>30</v>
      </c>
      <c r="H898" s="134" t="s">
        <v>2150</v>
      </c>
      <c r="I898" s="134" t="s">
        <v>30</v>
      </c>
      <c r="J898" s="136" t="s">
        <v>730</v>
      </c>
      <c r="K898" s="136" t="s">
        <v>30</v>
      </c>
    </row>
    <row r="899" spans="1:11" s="12" customFormat="1" ht="90">
      <c r="A899" s="133">
        <v>890</v>
      </c>
      <c r="B899" s="133" t="s">
        <v>3442</v>
      </c>
      <c r="C899" s="134">
        <v>299700</v>
      </c>
      <c r="D899" s="134">
        <v>44955</v>
      </c>
      <c r="E899" s="134">
        <v>254745</v>
      </c>
      <c r="F899" s="135">
        <v>44176</v>
      </c>
      <c r="G899" s="136" t="s">
        <v>30</v>
      </c>
      <c r="H899" s="134" t="s">
        <v>2150</v>
      </c>
      <c r="I899" s="134" t="s">
        <v>30</v>
      </c>
      <c r="J899" s="136" t="s">
        <v>730</v>
      </c>
      <c r="K899" s="136" t="s">
        <v>30</v>
      </c>
    </row>
    <row r="900" spans="1:11" s="12" customFormat="1" ht="90">
      <c r="A900" s="133">
        <v>891</v>
      </c>
      <c r="B900" s="133" t="s">
        <v>2248</v>
      </c>
      <c r="C900" s="134">
        <v>1213350</v>
      </c>
      <c r="D900" s="134">
        <v>1213350</v>
      </c>
      <c r="E900" s="134">
        <v>0</v>
      </c>
      <c r="F900" s="135">
        <v>44176</v>
      </c>
      <c r="G900" s="136" t="s">
        <v>30</v>
      </c>
      <c r="H900" s="134" t="s">
        <v>2150</v>
      </c>
      <c r="I900" s="134" t="s">
        <v>30</v>
      </c>
      <c r="J900" s="136" t="s">
        <v>730</v>
      </c>
      <c r="K900" s="136" t="s">
        <v>30</v>
      </c>
    </row>
    <row r="901" spans="1:11" s="12" customFormat="1" ht="90">
      <c r="A901" s="133">
        <v>892</v>
      </c>
      <c r="B901" s="133" t="s">
        <v>2249</v>
      </c>
      <c r="C901" s="134">
        <v>851101</v>
      </c>
      <c r="D901" s="134">
        <v>127666</v>
      </c>
      <c r="E901" s="134">
        <v>723435</v>
      </c>
      <c r="F901" s="135">
        <v>44176</v>
      </c>
      <c r="G901" s="136" t="s">
        <v>30</v>
      </c>
      <c r="H901" s="134" t="s">
        <v>2150</v>
      </c>
      <c r="I901" s="134" t="s">
        <v>30</v>
      </c>
      <c r="J901" s="136" t="s">
        <v>730</v>
      </c>
      <c r="K901" s="136" t="s">
        <v>30</v>
      </c>
    </row>
    <row r="902" spans="1:11" s="12" customFormat="1" ht="90">
      <c r="A902" s="133">
        <v>893</v>
      </c>
      <c r="B902" s="133" t="s">
        <v>3239</v>
      </c>
      <c r="C902" s="134">
        <v>72820</v>
      </c>
      <c r="D902" s="134">
        <v>72820</v>
      </c>
      <c r="E902" s="134">
        <v>0</v>
      </c>
      <c r="F902" s="135">
        <v>44176</v>
      </c>
      <c r="G902" s="136" t="s">
        <v>30</v>
      </c>
      <c r="H902" s="134" t="s">
        <v>2250</v>
      </c>
      <c r="I902" s="134" t="s">
        <v>30</v>
      </c>
      <c r="J902" s="136" t="s">
        <v>730</v>
      </c>
      <c r="K902" s="136" t="s">
        <v>30</v>
      </c>
    </row>
    <row r="903" spans="1:11" s="12" customFormat="1" ht="90">
      <c r="A903" s="133">
        <v>894</v>
      </c>
      <c r="B903" s="133" t="s">
        <v>2251</v>
      </c>
      <c r="C903" s="134">
        <v>204127</v>
      </c>
      <c r="D903" s="134">
        <v>30620</v>
      </c>
      <c r="E903" s="134">
        <v>173507</v>
      </c>
      <c r="F903" s="135">
        <v>44176</v>
      </c>
      <c r="G903" s="136" t="s">
        <v>30</v>
      </c>
      <c r="H903" s="134" t="s">
        <v>2250</v>
      </c>
      <c r="I903" s="134" t="s">
        <v>30</v>
      </c>
      <c r="J903" s="136" t="s">
        <v>730</v>
      </c>
      <c r="K903" s="136" t="s">
        <v>30</v>
      </c>
    </row>
    <row r="904" spans="1:11" s="12" customFormat="1" ht="90">
      <c r="A904" s="133">
        <v>895</v>
      </c>
      <c r="B904" s="133" t="s">
        <v>3483</v>
      </c>
      <c r="C904" s="134">
        <v>80300</v>
      </c>
      <c r="D904" s="134">
        <v>80300</v>
      </c>
      <c r="E904" s="134">
        <v>0</v>
      </c>
      <c r="F904" s="135">
        <v>44176</v>
      </c>
      <c r="G904" s="136" t="s">
        <v>30</v>
      </c>
      <c r="H904" s="134" t="s">
        <v>2250</v>
      </c>
      <c r="I904" s="134" t="s">
        <v>30</v>
      </c>
      <c r="J904" s="136" t="s">
        <v>730</v>
      </c>
      <c r="K904" s="136" t="s">
        <v>30</v>
      </c>
    </row>
    <row r="905" spans="1:11" s="12" customFormat="1" ht="90">
      <c r="A905" s="133">
        <v>896</v>
      </c>
      <c r="B905" s="133" t="s">
        <v>3484</v>
      </c>
      <c r="C905" s="134">
        <v>126690</v>
      </c>
      <c r="D905" s="134">
        <v>19004</v>
      </c>
      <c r="E905" s="134">
        <v>107686</v>
      </c>
      <c r="F905" s="135">
        <v>44176</v>
      </c>
      <c r="G905" s="136" t="s">
        <v>30</v>
      </c>
      <c r="H905" s="134" t="s">
        <v>2250</v>
      </c>
      <c r="I905" s="134" t="s">
        <v>30</v>
      </c>
      <c r="J905" s="136" t="s">
        <v>730</v>
      </c>
      <c r="K905" s="136" t="s">
        <v>30</v>
      </c>
    </row>
    <row r="906" spans="1:11" s="12" customFormat="1" ht="90">
      <c r="A906" s="133">
        <v>897</v>
      </c>
      <c r="B906" s="133" t="s">
        <v>3485</v>
      </c>
      <c r="C906" s="134">
        <v>82500</v>
      </c>
      <c r="D906" s="134">
        <v>82500</v>
      </c>
      <c r="E906" s="134">
        <v>0</v>
      </c>
      <c r="F906" s="135">
        <v>44176</v>
      </c>
      <c r="G906" s="136" t="s">
        <v>30</v>
      </c>
      <c r="H906" s="134" t="s">
        <v>2250</v>
      </c>
      <c r="I906" s="134" t="s">
        <v>30</v>
      </c>
      <c r="J906" s="136" t="s">
        <v>730</v>
      </c>
      <c r="K906" s="136" t="s">
        <v>30</v>
      </c>
    </row>
    <row r="907" spans="1:11" s="12" customFormat="1" ht="90">
      <c r="A907" s="133">
        <v>898</v>
      </c>
      <c r="B907" s="133" t="s">
        <v>3486</v>
      </c>
      <c r="C907" s="134">
        <v>52325</v>
      </c>
      <c r="D907" s="134">
        <v>52325</v>
      </c>
      <c r="E907" s="134">
        <v>0</v>
      </c>
      <c r="F907" s="135">
        <v>44176</v>
      </c>
      <c r="G907" s="136" t="s">
        <v>30</v>
      </c>
      <c r="H907" s="134" t="s">
        <v>2250</v>
      </c>
      <c r="I907" s="134" t="s">
        <v>30</v>
      </c>
      <c r="J907" s="136" t="s">
        <v>730</v>
      </c>
      <c r="K907" s="136" t="s">
        <v>30</v>
      </c>
    </row>
    <row r="908" spans="1:11" s="12" customFormat="1" ht="90">
      <c r="A908" s="133">
        <v>899</v>
      </c>
      <c r="B908" s="133" t="s">
        <v>3487</v>
      </c>
      <c r="C908" s="134">
        <v>84185</v>
      </c>
      <c r="D908" s="134">
        <v>84185</v>
      </c>
      <c r="E908" s="134">
        <v>0</v>
      </c>
      <c r="F908" s="135">
        <v>44176</v>
      </c>
      <c r="G908" s="136" t="s">
        <v>30</v>
      </c>
      <c r="H908" s="134" t="s">
        <v>2250</v>
      </c>
      <c r="I908" s="134" t="s">
        <v>30</v>
      </c>
      <c r="J908" s="136" t="s">
        <v>730</v>
      </c>
      <c r="K908" s="136" t="s">
        <v>30</v>
      </c>
    </row>
    <row r="909" spans="1:11" s="12" customFormat="1" ht="90">
      <c r="A909" s="133">
        <v>900</v>
      </c>
      <c r="B909" s="133" t="s">
        <v>3487</v>
      </c>
      <c r="C909" s="134">
        <v>84185</v>
      </c>
      <c r="D909" s="134">
        <v>84185</v>
      </c>
      <c r="E909" s="134">
        <v>0</v>
      </c>
      <c r="F909" s="135">
        <v>44176</v>
      </c>
      <c r="G909" s="136" t="s">
        <v>30</v>
      </c>
      <c r="H909" s="134" t="s">
        <v>2250</v>
      </c>
      <c r="I909" s="134" t="s">
        <v>30</v>
      </c>
      <c r="J909" s="136" t="s">
        <v>730</v>
      </c>
      <c r="K909" s="136" t="s">
        <v>30</v>
      </c>
    </row>
    <row r="910" spans="1:11" s="12" customFormat="1" ht="90">
      <c r="A910" s="133">
        <v>901</v>
      </c>
      <c r="B910" s="133" t="s">
        <v>3487</v>
      </c>
      <c r="C910" s="134">
        <v>84185</v>
      </c>
      <c r="D910" s="134">
        <v>84185</v>
      </c>
      <c r="E910" s="134">
        <v>0</v>
      </c>
      <c r="F910" s="135">
        <v>44176</v>
      </c>
      <c r="G910" s="136" t="s">
        <v>30</v>
      </c>
      <c r="H910" s="134" t="s">
        <v>2250</v>
      </c>
      <c r="I910" s="134" t="s">
        <v>30</v>
      </c>
      <c r="J910" s="136" t="s">
        <v>730</v>
      </c>
      <c r="K910" s="136" t="s">
        <v>30</v>
      </c>
    </row>
    <row r="911" spans="1:11" s="12" customFormat="1" ht="90">
      <c r="A911" s="133">
        <v>902</v>
      </c>
      <c r="B911" s="133" t="s">
        <v>2252</v>
      </c>
      <c r="C911" s="134">
        <v>51175</v>
      </c>
      <c r="D911" s="134">
        <v>51175</v>
      </c>
      <c r="E911" s="134">
        <v>0</v>
      </c>
      <c r="F911" s="135">
        <v>44176</v>
      </c>
      <c r="G911" s="136" t="s">
        <v>30</v>
      </c>
      <c r="H911" s="134" t="s">
        <v>2250</v>
      </c>
      <c r="I911" s="134" t="s">
        <v>30</v>
      </c>
      <c r="J911" s="136" t="s">
        <v>730</v>
      </c>
      <c r="K911" s="136" t="s">
        <v>30</v>
      </c>
    </row>
    <row r="912" spans="1:11" s="12" customFormat="1" ht="90">
      <c r="A912" s="133">
        <v>903</v>
      </c>
      <c r="B912" s="133" t="s">
        <v>2253</v>
      </c>
      <c r="C912" s="134">
        <v>50480</v>
      </c>
      <c r="D912" s="134">
        <v>50480</v>
      </c>
      <c r="E912" s="134">
        <v>0</v>
      </c>
      <c r="F912" s="135">
        <v>44176</v>
      </c>
      <c r="G912" s="136" t="s">
        <v>30</v>
      </c>
      <c r="H912" s="134" t="s">
        <v>2250</v>
      </c>
      <c r="I912" s="134" t="s">
        <v>30</v>
      </c>
      <c r="J912" s="136" t="s">
        <v>730</v>
      </c>
      <c r="K912" s="136" t="s">
        <v>30</v>
      </c>
    </row>
    <row r="913" spans="1:11" s="12" customFormat="1" ht="90">
      <c r="A913" s="133">
        <v>904</v>
      </c>
      <c r="B913" s="133" t="s">
        <v>2253</v>
      </c>
      <c r="C913" s="134">
        <v>50480</v>
      </c>
      <c r="D913" s="134">
        <v>50480</v>
      </c>
      <c r="E913" s="134">
        <v>0</v>
      </c>
      <c r="F913" s="135">
        <v>44176</v>
      </c>
      <c r="G913" s="136" t="s">
        <v>30</v>
      </c>
      <c r="H913" s="134" t="s">
        <v>2250</v>
      </c>
      <c r="I913" s="134" t="s">
        <v>30</v>
      </c>
      <c r="J913" s="136" t="s">
        <v>730</v>
      </c>
      <c r="K913" s="136" t="s">
        <v>30</v>
      </c>
    </row>
    <row r="914" spans="1:11" s="12" customFormat="1" ht="90">
      <c r="A914" s="133">
        <v>905</v>
      </c>
      <c r="B914" s="133" t="s">
        <v>2254</v>
      </c>
      <c r="C914" s="134">
        <v>440750</v>
      </c>
      <c r="D914" s="134">
        <v>440750</v>
      </c>
      <c r="E914" s="134">
        <v>0</v>
      </c>
      <c r="F914" s="135">
        <v>44176</v>
      </c>
      <c r="G914" s="136" t="s">
        <v>30</v>
      </c>
      <c r="H914" s="134" t="s">
        <v>2250</v>
      </c>
      <c r="I914" s="134" t="s">
        <v>30</v>
      </c>
      <c r="J914" s="136" t="s">
        <v>730</v>
      </c>
      <c r="K914" s="136" t="s">
        <v>30</v>
      </c>
    </row>
    <row r="915" spans="1:11" s="12" customFormat="1" ht="90">
      <c r="A915" s="133">
        <v>906</v>
      </c>
      <c r="B915" s="133" t="s">
        <v>3488</v>
      </c>
      <c r="C915" s="134">
        <v>72600</v>
      </c>
      <c r="D915" s="134">
        <v>72600</v>
      </c>
      <c r="E915" s="134">
        <v>0</v>
      </c>
      <c r="F915" s="135">
        <v>44176</v>
      </c>
      <c r="G915" s="136" t="s">
        <v>30</v>
      </c>
      <c r="H915" s="134" t="s">
        <v>2250</v>
      </c>
      <c r="I915" s="134" t="s">
        <v>30</v>
      </c>
      <c r="J915" s="136" t="s">
        <v>730</v>
      </c>
      <c r="K915" s="136" t="s">
        <v>30</v>
      </c>
    </row>
    <row r="916" spans="1:11" s="12" customFormat="1" ht="90">
      <c r="A916" s="133">
        <v>907</v>
      </c>
      <c r="B916" s="133" t="s">
        <v>3488</v>
      </c>
      <c r="C916" s="134">
        <v>72600</v>
      </c>
      <c r="D916" s="134">
        <v>72600</v>
      </c>
      <c r="E916" s="134">
        <v>0</v>
      </c>
      <c r="F916" s="135">
        <v>44176</v>
      </c>
      <c r="G916" s="136" t="s">
        <v>30</v>
      </c>
      <c r="H916" s="134" t="s">
        <v>2250</v>
      </c>
      <c r="I916" s="134" t="s">
        <v>30</v>
      </c>
      <c r="J916" s="136" t="s">
        <v>730</v>
      </c>
      <c r="K916" s="136" t="s">
        <v>30</v>
      </c>
    </row>
    <row r="917" spans="1:11" s="12" customFormat="1" ht="90">
      <c r="A917" s="133">
        <v>908</v>
      </c>
      <c r="B917" s="133" t="s">
        <v>3488</v>
      </c>
      <c r="C917" s="134">
        <v>72600</v>
      </c>
      <c r="D917" s="134">
        <v>72600</v>
      </c>
      <c r="E917" s="134">
        <v>0</v>
      </c>
      <c r="F917" s="135">
        <v>44176</v>
      </c>
      <c r="G917" s="136" t="s">
        <v>30</v>
      </c>
      <c r="H917" s="134" t="s">
        <v>2250</v>
      </c>
      <c r="I917" s="134" t="s">
        <v>30</v>
      </c>
      <c r="J917" s="136" t="s">
        <v>730</v>
      </c>
      <c r="K917" s="136" t="s">
        <v>30</v>
      </c>
    </row>
    <row r="918" spans="1:11" s="12" customFormat="1" ht="90">
      <c r="A918" s="133">
        <v>909</v>
      </c>
      <c r="B918" s="133" t="s">
        <v>3488</v>
      </c>
      <c r="C918" s="134">
        <v>72600</v>
      </c>
      <c r="D918" s="134">
        <v>72600</v>
      </c>
      <c r="E918" s="134">
        <v>0</v>
      </c>
      <c r="F918" s="135">
        <v>44176</v>
      </c>
      <c r="G918" s="136" t="s">
        <v>30</v>
      </c>
      <c r="H918" s="134" t="s">
        <v>2250</v>
      </c>
      <c r="I918" s="134" t="s">
        <v>30</v>
      </c>
      <c r="J918" s="136" t="s">
        <v>730</v>
      </c>
      <c r="K918" s="136" t="s">
        <v>30</v>
      </c>
    </row>
    <row r="919" spans="1:11" s="12" customFormat="1" ht="90">
      <c r="A919" s="133">
        <v>910</v>
      </c>
      <c r="B919" s="133" t="s">
        <v>2255</v>
      </c>
      <c r="C919" s="134">
        <v>66000</v>
      </c>
      <c r="D919" s="134">
        <v>66000</v>
      </c>
      <c r="E919" s="134">
        <v>0</v>
      </c>
      <c r="F919" s="135">
        <v>44176</v>
      </c>
      <c r="G919" s="136" t="s">
        <v>30</v>
      </c>
      <c r="H919" s="134" t="s">
        <v>2250</v>
      </c>
      <c r="I919" s="134" t="s">
        <v>30</v>
      </c>
      <c r="J919" s="136" t="s">
        <v>730</v>
      </c>
      <c r="K919" s="136" t="s">
        <v>30</v>
      </c>
    </row>
    <row r="920" spans="1:11" s="12" customFormat="1" ht="90">
      <c r="A920" s="133">
        <v>911</v>
      </c>
      <c r="B920" s="133" t="s">
        <v>3489</v>
      </c>
      <c r="C920" s="134">
        <v>68310</v>
      </c>
      <c r="D920" s="134">
        <v>68310</v>
      </c>
      <c r="E920" s="134">
        <v>0</v>
      </c>
      <c r="F920" s="135">
        <v>44176</v>
      </c>
      <c r="G920" s="136" t="s">
        <v>30</v>
      </c>
      <c r="H920" s="134" t="s">
        <v>2250</v>
      </c>
      <c r="I920" s="134" t="s">
        <v>30</v>
      </c>
      <c r="J920" s="136" t="s">
        <v>730</v>
      </c>
      <c r="K920" s="136" t="s">
        <v>30</v>
      </c>
    </row>
    <row r="921" spans="1:11" s="12" customFormat="1" ht="90">
      <c r="A921" s="133">
        <v>912</v>
      </c>
      <c r="B921" s="133" t="s">
        <v>3490</v>
      </c>
      <c r="C921" s="134">
        <v>51595</v>
      </c>
      <c r="D921" s="134">
        <v>51595</v>
      </c>
      <c r="E921" s="134">
        <v>0</v>
      </c>
      <c r="F921" s="135">
        <v>44176</v>
      </c>
      <c r="G921" s="136" t="s">
        <v>30</v>
      </c>
      <c r="H921" s="134" t="s">
        <v>2250</v>
      </c>
      <c r="I921" s="134" t="s">
        <v>30</v>
      </c>
      <c r="J921" s="136" t="s">
        <v>730</v>
      </c>
      <c r="K921" s="136" t="s">
        <v>30</v>
      </c>
    </row>
    <row r="922" spans="1:11" s="12" customFormat="1" ht="90">
      <c r="A922" s="133">
        <v>913</v>
      </c>
      <c r="B922" s="133" t="s">
        <v>3491</v>
      </c>
      <c r="C922" s="134">
        <v>65500</v>
      </c>
      <c r="D922" s="134">
        <v>65500</v>
      </c>
      <c r="E922" s="134">
        <v>0</v>
      </c>
      <c r="F922" s="135">
        <v>44176</v>
      </c>
      <c r="G922" s="136" t="s">
        <v>30</v>
      </c>
      <c r="H922" s="134" t="s">
        <v>2250</v>
      </c>
      <c r="I922" s="134" t="s">
        <v>30</v>
      </c>
      <c r="J922" s="136" t="s">
        <v>730</v>
      </c>
      <c r="K922" s="136" t="s">
        <v>30</v>
      </c>
    </row>
    <row r="923" spans="1:11" s="12" customFormat="1" ht="90">
      <c r="A923" s="133">
        <v>914</v>
      </c>
      <c r="B923" s="133" t="s">
        <v>2256</v>
      </c>
      <c r="C923" s="134">
        <v>103500</v>
      </c>
      <c r="D923" s="134">
        <v>103500</v>
      </c>
      <c r="E923" s="134">
        <v>0</v>
      </c>
      <c r="F923" s="135">
        <v>44176</v>
      </c>
      <c r="G923" s="136" t="s">
        <v>30</v>
      </c>
      <c r="H923" s="134" t="s">
        <v>2250</v>
      </c>
      <c r="I923" s="134" t="s">
        <v>30</v>
      </c>
      <c r="J923" s="136" t="s">
        <v>730</v>
      </c>
      <c r="K923" s="136" t="s">
        <v>30</v>
      </c>
    </row>
    <row r="924" spans="1:11" s="12" customFormat="1" ht="90">
      <c r="A924" s="133">
        <v>915</v>
      </c>
      <c r="B924" s="133" t="s">
        <v>3492</v>
      </c>
      <c r="C924" s="134">
        <v>50500</v>
      </c>
      <c r="D924" s="134">
        <v>50500</v>
      </c>
      <c r="E924" s="134">
        <v>0</v>
      </c>
      <c r="F924" s="135">
        <v>44176</v>
      </c>
      <c r="G924" s="136" t="s">
        <v>30</v>
      </c>
      <c r="H924" s="134" t="s">
        <v>2250</v>
      </c>
      <c r="I924" s="134" t="s">
        <v>30</v>
      </c>
      <c r="J924" s="136" t="s">
        <v>730</v>
      </c>
      <c r="K924" s="136" t="s">
        <v>30</v>
      </c>
    </row>
    <row r="925" spans="1:11" s="12" customFormat="1" ht="90">
      <c r="A925" s="133">
        <v>916</v>
      </c>
      <c r="B925" s="133" t="s">
        <v>2257</v>
      </c>
      <c r="C925" s="134">
        <v>191180</v>
      </c>
      <c r="D925" s="134">
        <v>28677</v>
      </c>
      <c r="E925" s="134">
        <v>162503</v>
      </c>
      <c r="F925" s="135">
        <v>44176</v>
      </c>
      <c r="G925" s="136" t="s">
        <v>30</v>
      </c>
      <c r="H925" s="134" t="s">
        <v>2250</v>
      </c>
      <c r="I925" s="134" t="s">
        <v>30</v>
      </c>
      <c r="J925" s="136" t="s">
        <v>730</v>
      </c>
      <c r="K925" s="136" t="s">
        <v>30</v>
      </c>
    </row>
    <row r="926" spans="1:11" s="12" customFormat="1" ht="90">
      <c r="A926" s="133">
        <v>917</v>
      </c>
      <c r="B926" s="133" t="s">
        <v>2258</v>
      </c>
      <c r="C926" s="134">
        <v>92400</v>
      </c>
      <c r="D926" s="134">
        <v>92400</v>
      </c>
      <c r="E926" s="134">
        <v>0</v>
      </c>
      <c r="F926" s="135">
        <v>44176</v>
      </c>
      <c r="G926" s="136" t="s">
        <v>30</v>
      </c>
      <c r="H926" s="134" t="s">
        <v>2250</v>
      </c>
      <c r="I926" s="134" t="s">
        <v>30</v>
      </c>
      <c r="J926" s="136" t="s">
        <v>730</v>
      </c>
      <c r="K926" s="136" t="s">
        <v>30</v>
      </c>
    </row>
    <row r="927" spans="1:11" s="12" customFormat="1" ht="90">
      <c r="A927" s="133">
        <v>918</v>
      </c>
      <c r="B927" s="133" t="s">
        <v>2259</v>
      </c>
      <c r="C927" s="134">
        <v>69300</v>
      </c>
      <c r="D927" s="134">
        <v>69300</v>
      </c>
      <c r="E927" s="134">
        <v>0</v>
      </c>
      <c r="F927" s="135">
        <v>44176</v>
      </c>
      <c r="G927" s="136" t="s">
        <v>30</v>
      </c>
      <c r="H927" s="134" t="s">
        <v>2250</v>
      </c>
      <c r="I927" s="134" t="s">
        <v>30</v>
      </c>
      <c r="J927" s="136" t="s">
        <v>730</v>
      </c>
      <c r="K927" s="136" t="s">
        <v>30</v>
      </c>
    </row>
    <row r="928" spans="1:11" s="12" customFormat="1" ht="90">
      <c r="A928" s="133">
        <v>919</v>
      </c>
      <c r="B928" s="133" t="s">
        <v>2260</v>
      </c>
      <c r="C928" s="134">
        <v>90200</v>
      </c>
      <c r="D928" s="134">
        <v>90200</v>
      </c>
      <c r="E928" s="134">
        <v>0</v>
      </c>
      <c r="F928" s="135">
        <v>44176</v>
      </c>
      <c r="G928" s="136" t="s">
        <v>30</v>
      </c>
      <c r="H928" s="134" t="s">
        <v>2250</v>
      </c>
      <c r="I928" s="134" t="s">
        <v>30</v>
      </c>
      <c r="J928" s="136" t="s">
        <v>730</v>
      </c>
      <c r="K928" s="136" t="s">
        <v>30</v>
      </c>
    </row>
    <row r="929" spans="1:11" s="12" customFormat="1" ht="90">
      <c r="A929" s="133">
        <v>920</v>
      </c>
      <c r="B929" s="133" t="s">
        <v>2261</v>
      </c>
      <c r="C929" s="134">
        <v>92400</v>
      </c>
      <c r="D929" s="134">
        <v>92400</v>
      </c>
      <c r="E929" s="134">
        <v>0</v>
      </c>
      <c r="F929" s="135">
        <v>44176</v>
      </c>
      <c r="G929" s="136" t="s">
        <v>30</v>
      </c>
      <c r="H929" s="134" t="s">
        <v>2250</v>
      </c>
      <c r="I929" s="134" t="s">
        <v>30</v>
      </c>
      <c r="J929" s="136" t="s">
        <v>730</v>
      </c>
      <c r="K929" s="136" t="s">
        <v>30</v>
      </c>
    </row>
    <row r="930" spans="1:11" s="12" customFormat="1" ht="90">
      <c r="A930" s="133">
        <v>921</v>
      </c>
      <c r="B930" s="133" t="s">
        <v>2262</v>
      </c>
      <c r="C930" s="134">
        <v>75900</v>
      </c>
      <c r="D930" s="134">
        <v>75900</v>
      </c>
      <c r="E930" s="134">
        <v>0</v>
      </c>
      <c r="F930" s="135">
        <v>44176</v>
      </c>
      <c r="G930" s="136" t="s">
        <v>30</v>
      </c>
      <c r="H930" s="134" t="s">
        <v>2250</v>
      </c>
      <c r="I930" s="134" t="s">
        <v>30</v>
      </c>
      <c r="J930" s="136" t="s">
        <v>730</v>
      </c>
      <c r="K930" s="136" t="s">
        <v>30</v>
      </c>
    </row>
    <row r="931" spans="1:11" s="12" customFormat="1" ht="90">
      <c r="A931" s="133">
        <v>922</v>
      </c>
      <c r="B931" s="133" t="s">
        <v>2263</v>
      </c>
      <c r="C931" s="134">
        <v>428600</v>
      </c>
      <c r="D931" s="134">
        <v>64290</v>
      </c>
      <c r="E931" s="134">
        <v>364310</v>
      </c>
      <c r="F931" s="135">
        <v>44176</v>
      </c>
      <c r="G931" s="136" t="s">
        <v>30</v>
      </c>
      <c r="H931" s="134" t="s">
        <v>2250</v>
      </c>
      <c r="I931" s="134" t="s">
        <v>30</v>
      </c>
      <c r="J931" s="136" t="s">
        <v>730</v>
      </c>
      <c r="K931" s="136" t="s">
        <v>30</v>
      </c>
    </row>
    <row r="932" spans="1:11" s="12" customFormat="1" ht="90">
      <c r="A932" s="133">
        <v>923</v>
      </c>
      <c r="B932" s="133" t="s">
        <v>2264</v>
      </c>
      <c r="C932" s="134">
        <v>146395</v>
      </c>
      <c r="D932" s="134">
        <v>21960</v>
      </c>
      <c r="E932" s="134">
        <v>124435</v>
      </c>
      <c r="F932" s="135">
        <v>44176</v>
      </c>
      <c r="G932" s="136" t="s">
        <v>30</v>
      </c>
      <c r="H932" s="134" t="s">
        <v>2250</v>
      </c>
      <c r="I932" s="134" t="s">
        <v>30</v>
      </c>
      <c r="J932" s="136" t="s">
        <v>730</v>
      </c>
      <c r="K932" s="136" t="s">
        <v>30</v>
      </c>
    </row>
    <row r="933" spans="1:11" s="12" customFormat="1" ht="90">
      <c r="A933" s="133">
        <v>924</v>
      </c>
      <c r="B933" s="133" t="s">
        <v>2265</v>
      </c>
      <c r="C933" s="134">
        <v>826850</v>
      </c>
      <c r="D933" s="134">
        <v>826850</v>
      </c>
      <c r="E933" s="134">
        <v>0</v>
      </c>
      <c r="F933" s="135">
        <v>44176</v>
      </c>
      <c r="G933" s="136" t="s">
        <v>30</v>
      </c>
      <c r="H933" s="134" t="s">
        <v>2250</v>
      </c>
      <c r="I933" s="134" t="s">
        <v>30</v>
      </c>
      <c r="J933" s="136" t="s">
        <v>730</v>
      </c>
      <c r="K933" s="136" t="s">
        <v>30</v>
      </c>
    </row>
    <row r="934" spans="1:11" s="12" customFormat="1" ht="90">
      <c r="A934" s="133">
        <v>925</v>
      </c>
      <c r="B934" s="133" t="s">
        <v>3482</v>
      </c>
      <c r="C934" s="134">
        <v>7560000</v>
      </c>
      <c r="D934" s="134">
        <v>1134000</v>
      </c>
      <c r="E934" s="134">
        <v>6426000</v>
      </c>
      <c r="F934" s="135">
        <v>44176</v>
      </c>
      <c r="G934" s="136" t="s">
        <v>30</v>
      </c>
      <c r="H934" s="134" t="s">
        <v>2266</v>
      </c>
      <c r="I934" s="134" t="s">
        <v>30</v>
      </c>
      <c r="J934" s="136" t="s">
        <v>730</v>
      </c>
      <c r="K934" s="136" t="s">
        <v>30</v>
      </c>
    </row>
    <row r="935" spans="1:11" s="12" customFormat="1" ht="90">
      <c r="A935" s="133">
        <v>926</v>
      </c>
      <c r="B935" s="133" t="s">
        <v>3481</v>
      </c>
      <c r="C935" s="134">
        <v>1115204</v>
      </c>
      <c r="D935" s="134">
        <v>167281</v>
      </c>
      <c r="E935" s="134">
        <v>947923</v>
      </c>
      <c r="F935" s="135">
        <v>44176</v>
      </c>
      <c r="G935" s="136" t="s">
        <v>30</v>
      </c>
      <c r="H935" s="134" t="s">
        <v>2266</v>
      </c>
      <c r="I935" s="134" t="s">
        <v>30</v>
      </c>
      <c r="J935" s="136" t="s">
        <v>730</v>
      </c>
      <c r="K935" s="136" t="s">
        <v>30</v>
      </c>
    </row>
    <row r="936" spans="1:11" s="12" customFormat="1" ht="90">
      <c r="A936" s="133">
        <v>927</v>
      </c>
      <c r="B936" s="133" t="s">
        <v>2267</v>
      </c>
      <c r="C936" s="134">
        <v>50092</v>
      </c>
      <c r="D936" s="134">
        <v>50092</v>
      </c>
      <c r="E936" s="134">
        <v>0</v>
      </c>
      <c r="F936" s="135">
        <v>44176</v>
      </c>
      <c r="G936" s="136" t="s">
        <v>30</v>
      </c>
      <c r="H936" s="134" t="s">
        <v>2266</v>
      </c>
      <c r="I936" s="134" t="s">
        <v>30</v>
      </c>
      <c r="J936" s="136" t="s">
        <v>730</v>
      </c>
      <c r="K936" s="136" t="s">
        <v>30</v>
      </c>
    </row>
    <row r="937" spans="1:11" s="12" customFormat="1" ht="90">
      <c r="A937" s="133">
        <v>928</v>
      </c>
      <c r="B937" s="133" t="s">
        <v>3480</v>
      </c>
      <c r="C937" s="134">
        <v>52695</v>
      </c>
      <c r="D937" s="134">
        <v>52695</v>
      </c>
      <c r="E937" s="134">
        <v>0</v>
      </c>
      <c r="F937" s="135">
        <v>44176</v>
      </c>
      <c r="G937" s="136" t="s">
        <v>30</v>
      </c>
      <c r="H937" s="134" t="s">
        <v>2266</v>
      </c>
      <c r="I937" s="134" t="s">
        <v>30</v>
      </c>
      <c r="J937" s="136" t="s">
        <v>730</v>
      </c>
      <c r="K937" s="136" t="s">
        <v>30</v>
      </c>
    </row>
    <row r="938" spans="1:11" s="12" customFormat="1" ht="90">
      <c r="A938" s="133">
        <v>929</v>
      </c>
      <c r="B938" s="133" t="s">
        <v>3478</v>
      </c>
      <c r="C938" s="134">
        <v>58993</v>
      </c>
      <c r="D938" s="134">
        <v>58993</v>
      </c>
      <c r="E938" s="134">
        <v>0</v>
      </c>
      <c r="F938" s="135">
        <v>44176</v>
      </c>
      <c r="G938" s="136" t="s">
        <v>30</v>
      </c>
      <c r="H938" s="134" t="s">
        <v>2266</v>
      </c>
      <c r="I938" s="134" t="s">
        <v>30</v>
      </c>
      <c r="J938" s="136" t="s">
        <v>730</v>
      </c>
      <c r="K938" s="136" t="s">
        <v>30</v>
      </c>
    </row>
    <row r="939" spans="1:11" s="12" customFormat="1" ht="90">
      <c r="A939" s="133">
        <v>930</v>
      </c>
      <c r="B939" s="133" t="s">
        <v>3478</v>
      </c>
      <c r="C939" s="134">
        <v>58993</v>
      </c>
      <c r="D939" s="134">
        <v>58993</v>
      </c>
      <c r="E939" s="134">
        <v>0</v>
      </c>
      <c r="F939" s="135">
        <v>44176</v>
      </c>
      <c r="G939" s="136" t="s">
        <v>30</v>
      </c>
      <c r="H939" s="134" t="s">
        <v>2266</v>
      </c>
      <c r="I939" s="134" t="s">
        <v>30</v>
      </c>
      <c r="J939" s="136" t="s">
        <v>730</v>
      </c>
      <c r="K939" s="136" t="s">
        <v>30</v>
      </c>
    </row>
    <row r="940" spans="1:11" s="12" customFormat="1" ht="90">
      <c r="A940" s="133">
        <v>931</v>
      </c>
      <c r="B940" s="133" t="s">
        <v>3478</v>
      </c>
      <c r="C940" s="134">
        <v>58993</v>
      </c>
      <c r="D940" s="134">
        <v>58993</v>
      </c>
      <c r="E940" s="134">
        <v>0</v>
      </c>
      <c r="F940" s="135">
        <v>44176</v>
      </c>
      <c r="G940" s="136" t="s">
        <v>30</v>
      </c>
      <c r="H940" s="134" t="s">
        <v>2266</v>
      </c>
      <c r="I940" s="134" t="s">
        <v>30</v>
      </c>
      <c r="J940" s="136" t="s">
        <v>730</v>
      </c>
      <c r="K940" s="136" t="s">
        <v>30</v>
      </c>
    </row>
    <row r="941" spans="1:11" s="12" customFormat="1" ht="90">
      <c r="A941" s="133">
        <v>932</v>
      </c>
      <c r="B941" s="133" t="s">
        <v>3478</v>
      </c>
      <c r="C941" s="134">
        <v>58993</v>
      </c>
      <c r="D941" s="134">
        <v>58993</v>
      </c>
      <c r="E941" s="134">
        <v>0</v>
      </c>
      <c r="F941" s="135">
        <v>44176</v>
      </c>
      <c r="G941" s="136" t="s">
        <v>30</v>
      </c>
      <c r="H941" s="134" t="s">
        <v>2266</v>
      </c>
      <c r="I941" s="134" t="s">
        <v>30</v>
      </c>
      <c r="J941" s="136" t="s">
        <v>730</v>
      </c>
      <c r="K941" s="136" t="s">
        <v>30</v>
      </c>
    </row>
    <row r="942" spans="1:11" s="12" customFormat="1" ht="90">
      <c r="A942" s="133">
        <v>933</v>
      </c>
      <c r="B942" s="133" t="s">
        <v>3479</v>
      </c>
      <c r="C942" s="134">
        <v>97613</v>
      </c>
      <c r="D942" s="134">
        <v>97613</v>
      </c>
      <c r="E942" s="134">
        <v>0</v>
      </c>
      <c r="F942" s="135">
        <v>44176</v>
      </c>
      <c r="G942" s="136" t="s">
        <v>30</v>
      </c>
      <c r="H942" s="134" t="s">
        <v>2266</v>
      </c>
      <c r="I942" s="134" t="s">
        <v>30</v>
      </c>
      <c r="J942" s="136" t="s">
        <v>730</v>
      </c>
      <c r="K942" s="136" t="s">
        <v>30</v>
      </c>
    </row>
    <row r="943" spans="1:11" s="12" customFormat="1" ht="90">
      <c r="A943" s="133">
        <v>934</v>
      </c>
      <c r="B943" s="133" t="s">
        <v>3476</v>
      </c>
      <c r="C943" s="134">
        <v>85489</v>
      </c>
      <c r="D943" s="134">
        <v>85489</v>
      </c>
      <c r="E943" s="134">
        <v>0</v>
      </c>
      <c r="F943" s="135">
        <v>44176</v>
      </c>
      <c r="G943" s="136" t="s">
        <v>30</v>
      </c>
      <c r="H943" s="134" t="s">
        <v>2266</v>
      </c>
      <c r="I943" s="134" t="s">
        <v>30</v>
      </c>
      <c r="J943" s="136" t="s">
        <v>730</v>
      </c>
      <c r="K943" s="136" t="s">
        <v>30</v>
      </c>
    </row>
    <row r="944" spans="1:11" s="12" customFormat="1" ht="90">
      <c r="A944" s="133">
        <v>935</v>
      </c>
      <c r="B944" s="133" t="s">
        <v>3476</v>
      </c>
      <c r="C944" s="134">
        <v>85489</v>
      </c>
      <c r="D944" s="134">
        <v>85489</v>
      </c>
      <c r="E944" s="134">
        <v>0</v>
      </c>
      <c r="F944" s="135">
        <v>44176</v>
      </c>
      <c r="G944" s="136" t="s">
        <v>30</v>
      </c>
      <c r="H944" s="134" t="s">
        <v>2266</v>
      </c>
      <c r="I944" s="134" t="s">
        <v>30</v>
      </c>
      <c r="J944" s="136" t="s">
        <v>730</v>
      </c>
      <c r="K944" s="136" t="s">
        <v>30</v>
      </c>
    </row>
    <row r="945" spans="1:11" s="12" customFormat="1" ht="90">
      <c r="A945" s="133">
        <v>936</v>
      </c>
      <c r="B945" s="133" t="s">
        <v>3476</v>
      </c>
      <c r="C945" s="134">
        <v>85489</v>
      </c>
      <c r="D945" s="134">
        <v>85489</v>
      </c>
      <c r="E945" s="134">
        <v>0</v>
      </c>
      <c r="F945" s="135">
        <v>44176</v>
      </c>
      <c r="G945" s="136" t="s">
        <v>30</v>
      </c>
      <c r="H945" s="134" t="s">
        <v>2266</v>
      </c>
      <c r="I945" s="134" t="s">
        <v>30</v>
      </c>
      <c r="J945" s="136" t="s">
        <v>730</v>
      </c>
      <c r="K945" s="136" t="s">
        <v>30</v>
      </c>
    </row>
    <row r="946" spans="1:11" s="12" customFormat="1" ht="90">
      <c r="A946" s="133">
        <v>937</v>
      </c>
      <c r="B946" s="133" t="s">
        <v>3476</v>
      </c>
      <c r="C946" s="134">
        <v>85489</v>
      </c>
      <c r="D946" s="134">
        <v>85489</v>
      </c>
      <c r="E946" s="134">
        <v>0</v>
      </c>
      <c r="F946" s="135">
        <v>44176</v>
      </c>
      <c r="G946" s="136" t="s">
        <v>30</v>
      </c>
      <c r="H946" s="134" t="s">
        <v>2266</v>
      </c>
      <c r="I946" s="134" t="s">
        <v>30</v>
      </c>
      <c r="J946" s="136" t="s">
        <v>730</v>
      </c>
      <c r="K946" s="136" t="s">
        <v>30</v>
      </c>
    </row>
    <row r="947" spans="1:11" s="12" customFormat="1" ht="90">
      <c r="A947" s="133">
        <v>938</v>
      </c>
      <c r="B947" s="133" t="s">
        <v>3476</v>
      </c>
      <c r="C947" s="134">
        <v>85489</v>
      </c>
      <c r="D947" s="134">
        <v>85489</v>
      </c>
      <c r="E947" s="134">
        <v>0</v>
      </c>
      <c r="F947" s="135">
        <v>44176</v>
      </c>
      <c r="G947" s="136" t="s">
        <v>30</v>
      </c>
      <c r="H947" s="134" t="s">
        <v>2266</v>
      </c>
      <c r="I947" s="134" t="s">
        <v>30</v>
      </c>
      <c r="J947" s="136" t="s">
        <v>730</v>
      </c>
      <c r="K947" s="136" t="s">
        <v>30</v>
      </c>
    </row>
    <row r="948" spans="1:11" s="12" customFormat="1" ht="90">
      <c r="A948" s="133">
        <v>939</v>
      </c>
      <c r="B948" s="133" t="s">
        <v>3477</v>
      </c>
      <c r="C948" s="134">
        <v>50379</v>
      </c>
      <c r="D948" s="134">
        <v>50379</v>
      </c>
      <c r="E948" s="134">
        <v>0</v>
      </c>
      <c r="F948" s="135">
        <v>44176</v>
      </c>
      <c r="G948" s="136" t="s">
        <v>30</v>
      </c>
      <c r="H948" s="134" t="s">
        <v>2266</v>
      </c>
      <c r="I948" s="134" t="s">
        <v>30</v>
      </c>
      <c r="J948" s="136" t="s">
        <v>730</v>
      </c>
      <c r="K948" s="136" t="s">
        <v>30</v>
      </c>
    </row>
    <row r="949" spans="1:11" s="12" customFormat="1" ht="90">
      <c r="A949" s="133">
        <v>940</v>
      </c>
      <c r="B949" s="133" t="s">
        <v>3477</v>
      </c>
      <c r="C949" s="134">
        <v>50379</v>
      </c>
      <c r="D949" s="134">
        <v>50379</v>
      </c>
      <c r="E949" s="134">
        <v>0</v>
      </c>
      <c r="F949" s="135">
        <v>44176</v>
      </c>
      <c r="G949" s="136" t="s">
        <v>30</v>
      </c>
      <c r="H949" s="134" t="s">
        <v>2266</v>
      </c>
      <c r="I949" s="134" t="s">
        <v>30</v>
      </c>
      <c r="J949" s="136" t="s">
        <v>730</v>
      </c>
      <c r="K949" s="136" t="s">
        <v>30</v>
      </c>
    </row>
    <row r="950" spans="1:11" s="12" customFormat="1" ht="90">
      <c r="A950" s="133">
        <v>941</v>
      </c>
      <c r="B950" s="133" t="s">
        <v>3477</v>
      </c>
      <c r="C950" s="134">
        <v>50379</v>
      </c>
      <c r="D950" s="134">
        <v>50379</v>
      </c>
      <c r="E950" s="134">
        <v>0</v>
      </c>
      <c r="F950" s="135">
        <v>44176</v>
      </c>
      <c r="G950" s="136" t="s">
        <v>30</v>
      </c>
      <c r="H950" s="134" t="s">
        <v>2266</v>
      </c>
      <c r="I950" s="134" t="s">
        <v>30</v>
      </c>
      <c r="J950" s="136" t="s">
        <v>730</v>
      </c>
      <c r="K950" s="136" t="s">
        <v>30</v>
      </c>
    </row>
    <row r="951" spans="1:11" s="12" customFormat="1" ht="90">
      <c r="A951" s="133">
        <v>942</v>
      </c>
      <c r="B951" s="133" t="s">
        <v>3497</v>
      </c>
      <c r="C951" s="134">
        <v>192718.83</v>
      </c>
      <c r="D951" s="134">
        <v>28907.83</v>
      </c>
      <c r="E951" s="134">
        <v>163811</v>
      </c>
      <c r="F951" s="135">
        <v>44176</v>
      </c>
      <c r="G951" s="136" t="s">
        <v>30</v>
      </c>
      <c r="H951" s="134" t="s">
        <v>2266</v>
      </c>
      <c r="I951" s="134" t="s">
        <v>30</v>
      </c>
      <c r="J951" s="136" t="s">
        <v>730</v>
      </c>
      <c r="K951" s="136" t="s">
        <v>30</v>
      </c>
    </row>
    <row r="952" spans="1:11" s="12" customFormat="1" ht="90">
      <c r="A952" s="133">
        <v>943</v>
      </c>
      <c r="B952" s="133" t="s">
        <v>3497</v>
      </c>
      <c r="C952" s="134">
        <v>192718.83</v>
      </c>
      <c r="D952" s="134">
        <v>28907.83</v>
      </c>
      <c r="E952" s="134">
        <v>163811</v>
      </c>
      <c r="F952" s="135">
        <v>44176</v>
      </c>
      <c r="G952" s="136" t="s">
        <v>30</v>
      </c>
      <c r="H952" s="134" t="s">
        <v>2266</v>
      </c>
      <c r="I952" s="134" t="s">
        <v>30</v>
      </c>
      <c r="J952" s="136" t="s">
        <v>730</v>
      </c>
      <c r="K952" s="136" t="s">
        <v>30</v>
      </c>
    </row>
    <row r="953" spans="1:11" s="12" customFormat="1" ht="90">
      <c r="A953" s="133">
        <v>944</v>
      </c>
      <c r="B953" s="133" t="s">
        <v>3497</v>
      </c>
      <c r="C953" s="134">
        <v>192718.83</v>
      </c>
      <c r="D953" s="134">
        <v>28907.83</v>
      </c>
      <c r="E953" s="134">
        <v>163811</v>
      </c>
      <c r="F953" s="135">
        <v>44176</v>
      </c>
      <c r="G953" s="136" t="s">
        <v>30</v>
      </c>
      <c r="H953" s="134" t="s">
        <v>2266</v>
      </c>
      <c r="I953" s="134" t="s">
        <v>30</v>
      </c>
      <c r="J953" s="136" t="s">
        <v>730</v>
      </c>
      <c r="K953" s="136" t="s">
        <v>30</v>
      </c>
    </row>
    <row r="954" spans="1:11" s="12" customFormat="1" ht="90">
      <c r="A954" s="133">
        <v>945</v>
      </c>
      <c r="B954" s="133" t="s">
        <v>3497</v>
      </c>
      <c r="C954" s="134">
        <v>192718.83</v>
      </c>
      <c r="D954" s="134">
        <v>28907.83</v>
      </c>
      <c r="E954" s="134">
        <v>163811</v>
      </c>
      <c r="F954" s="135">
        <v>44176</v>
      </c>
      <c r="G954" s="136" t="s">
        <v>30</v>
      </c>
      <c r="H954" s="134" t="s">
        <v>2266</v>
      </c>
      <c r="I954" s="134" t="s">
        <v>30</v>
      </c>
      <c r="J954" s="136" t="s">
        <v>730</v>
      </c>
      <c r="K954" s="136" t="s">
        <v>30</v>
      </c>
    </row>
    <row r="955" spans="1:11" s="12" customFormat="1" ht="90">
      <c r="A955" s="133">
        <v>946</v>
      </c>
      <c r="B955" s="133" t="s">
        <v>3497</v>
      </c>
      <c r="C955" s="134">
        <v>192718.83</v>
      </c>
      <c r="D955" s="134">
        <v>28907.83</v>
      </c>
      <c r="E955" s="134">
        <v>163811</v>
      </c>
      <c r="F955" s="135">
        <v>44176</v>
      </c>
      <c r="G955" s="136" t="s">
        <v>30</v>
      </c>
      <c r="H955" s="134" t="s">
        <v>2266</v>
      </c>
      <c r="I955" s="134" t="s">
        <v>30</v>
      </c>
      <c r="J955" s="136" t="s">
        <v>730</v>
      </c>
      <c r="K955" s="136" t="s">
        <v>30</v>
      </c>
    </row>
    <row r="956" spans="1:11" s="12" customFormat="1" ht="90">
      <c r="A956" s="133">
        <v>947</v>
      </c>
      <c r="B956" s="133" t="s">
        <v>3497</v>
      </c>
      <c r="C956" s="134">
        <v>192718.83</v>
      </c>
      <c r="D956" s="134">
        <v>28907.83</v>
      </c>
      <c r="E956" s="134">
        <v>163811</v>
      </c>
      <c r="F956" s="135">
        <v>44176</v>
      </c>
      <c r="G956" s="136" t="s">
        <v>30</v>
      </c>
      <c r="H956" s="134" t="s">
        <v>2266</v>
      </c>
      <c r="I956" s="134" t="s">
        <v>30</v>
      </c>
      <c r="J956" s="136" t="s">
        <v>730</v>
      </c>
      <c r="K956" s="136" t="s">
        <v>30</v>
      </c>
    </row>
    <row r="957" spans="1:11" s="12" customFormat="1" ht="90">
      <c r="A957" s="133">
        <v>948</v>
      </c>
      <c r="B957" s="133" t="s">
        <v>3474</v>
      </c>
      <c r="C957" s="134">
        <v>89614</v>
      </c>
      <c r="D957" s="134">
        <v>89614</v>
      </c>
      <c r="E957" s="134">
        <v>0</v>
      </c>
      <c r="F957" s="135">
        <v>44176</v>
      </c>
      <c r="G957" s="136" t="s">
        <v>30</v>
      </c>
      <c r="H957" s="134" t="s">
        <v>2266</v>
      </c>
      <c r="I957" s="134" t="s">
        <v>30</v>
      </c>
      <c r="J957" s="136" t="s">
        <v>730</v>
      </c>
      <c r="K957" s="136" t="s">
        <v>30</v>
      </c>
    </row>
    <row r="958" spans="1:11" s="12" customFormat="1" ht="90">
      <c r="A958" s="133">
        <v>949</v>
      </c>
      <c r="B958" s="133" t="s">
        <v>3473</v>
      </c>
      <c r="C958" s="134">
        <v>366036</v>
      </c>
      <c r="D958" s="134">
        <v>54906</v>
      </c>
      <c r="E958" s="134">
        <v>311130</v>
      </c>
      <c r="F958" s="135">
        <v>44176</v>
      </c>
      <c r="G958" s="136" t="s">
        <v>30</v>
      </c>
      <c r="H958" s="134" t="s">
        <v>2266</v>
      </c>
      <c r="I958" s="134" t="s">
        <v>30</v>
      </c>
      <c r="J958" s="136" t="s">
        <v>730</v>
      </c>
      <c r="K958" s="136" t="s">
        <v>30</v>
      </c>
    </row>
    <row r="959" spans="1:11" s="12" customFormat="1" ht="90">
      <c r="A959" s="133">
        <v>950</v>
      </c>
      <c r="B959" s="133" t="s">
        <v>3475</v>
      </c>
      <c r="C959" s="134">
        <v>175606</v>
      </c>
      <c r="D959" s="134">
        <v>26340.799999999999</v>
      </c>
      <c r="E959" s="134">
        <v>149265.20000000001</v>
      </c>
      <c r="F959" s="135">
        <v>44176</v>
      </c>
      <c r="G959" s="136" t="s">
        <v>30</v>
      </c>
      <c r="H959" s="134" t="s">
        <v>2266</v>
      </c>
      <c r="I959" s="134" t="s">
        <v>30</v>
      </c>
      <c r="J959" s="136" t="s">
        <v>730</v>
      </c>
      <c r="K959" s="136" t="s">
        <v>30</v>
      </c>
    </row>
    <row r="960" spans="1:11" s="12" customFormat="1" ht="90">
      <c r="A960" s="133">
        <v>951</v>
      </c>
      <c r="B960" s="133" t="s">
        <v>3472</v>
      </c>
      <c r="C960" s="134">
        <v>554735</v>
      </c>
      <c r="D960" s="134">
        <v>83210</v>
      </c>
      <c r="E960" s="134">
        <v>471525</v>
      </c>
      <c r="F960" s="135">
        <v>44176</v>
      </c>
      <c r="G960" s="136" t="s">
        <v>30</v>
      </c>
      <c r="H960" s="134" t="s">
        <v>2266</v>
      </c>
      <c r="I960" s="134" t="s">
        <v>30</v>
      </c>
      <c r="J960" s="136" t="s">
        <v>730</v>
      </c>
      <c r="K960" s="136" t="s">
        <v>30</v>
      </c>
    </row>
    <row r="961" spans="1:11" s="12" customFormat="1" ht="90">
      <c r="A961" s="133">
        <v>952</v>
      </c>
      <c r="B961" s="133" t="s">
        <v>3471</v>
      </c>
      <c r="C961" s="134">
        <v>119993</v>
      </c>
      <c r="D961" s="134">
        <v>18000</v>
      </c>
      <c r="E961" s="134">
        <v>101993</v>
      </c>
      <c r="F961" s="135">
        <v>44176</v>
      </c>
      <c r="G961" s="136" t="s">
        <v>30</v>
      </c>
      <c r="H961" s="134" t="s">
        <v>2266</v>
      </c>
      <c r="I961" s="134" t="s">
        <v>30</v>
      </c>
      <c r="J961" s="136" t="s">
        <v>730</v>
      </c>
      <c r="K961" s="136" t="s">
        <v>30</v>
      </c>
    </row>
    <row r="962" spans="1:11" s="12" customFormat="1" ht="90">
      <c r="A962" s="133">
        <v>953</v>
      </c>
      <c r="B962" s="133" t="s">
        <v>3470</v>
      </c>
      <c r="C962" s="134">
        <v>70846</v>
      </c>
      <c r="D962" s="134">
        <v>70846</v>
      </c>
      <c r="E962" s="134">
        <v>0</v>
      </c>
      <c r="F962" s="135">
        <v>44176</v>
      </c>
      <c r="G962" s="136" t="s">
        <v>30</v>
      </c>
      <c r="H962" s="134" t="s">
        <v>2266</v>
      </c>
      <c r="I962" s="134" t="s">
        <v>30</v>
      </c>
      <c r="J962" s="136" t="s">
        <v>730</v>
      </c>
      <c r="K962" s="136" t="s">
        <v>30</v>
      </c>
    </row>
    <row r="963" spans="1:11" s="12" customFormat="1" ht="90">
      <c r="A963" s="133">
        <v>954</v>
      </c>
      <c r="B963" s="133" t="s">
        <v>3469</v>
      </c>
      <c r="C963" s="134">
        <v>115929</v>
      </c>
      <c r="D963" s="134">
        <v>17389</v>
      </c>
      <c r="E963" s="134">
        <v>98540</v>
      </c>
      <c r="F963" s="135">
        <v>44176</v>
      </c>
      <c r="G963" s="136" t="s">
        <v>30</v>
      </c>
      <c r="H963" s="134" t="s">
        <v>2266</v>
      </c>
      <c r="I963" s="134" t="s">
        <v>30</v>
      </c>
      <c r="J963" s="136" t="s">
        <v>730</v>
      </c>
      <c r="K963" s="136" t="s">
        <v>30</v>
      </c>
    </row>
    <row r="964" spans="1:11" s="12" customFormat="1" ht="90">
      <c r="A964" s="133">
        <v>955</v>
      </c>
      <c r="B964" s="133" t="s">
        <v>3468</v>
      </c>
      <c r="C964" s="134">
        <v>79788</v>
      </c>
      <c r="D964" s="134">
        <v>79788</v>
      </c>
      <c r="E964" s="134">
        <v>0</v>
      </c>
      <c r="F964" s="135">
        <v>44176</v>
      </c>
      <c r="G964" s="136" t="s">
        <v>30</v>
      </c>
      <c r="H964" s="134" t="s">
        <v>2266</v>
      </c>
      <c r="I964" s="134" t="s">
        <v>30</v>
      </c>
      <c r="J964" s="136" t="s">
        <v>730</v>
      </c>
      <c r="K964" s="136" t="s">
        <v>30</v>
      </c>
    </row>
    <row r="965" spans="1:11" s="12" customFormat="1" ht="90">
      <c r="A965" s="133">
        <v>956</v>
      </c>
      <c r="B965" s="133" t="s">
        <v>2268</v>
      </c>
      <c r="C965" s="134">
        <v>66626</v>
      </c>
      <c r="D965" s="134">
        <v>66626</v>
      </c>
      <c r="E965" s="134">
        <v>0</v>
      </c>
      <c r="F965" s="135">
        <v>44176</v>
      </c>
      <c r="G965" s="136" t="s">
        <v>30</v>
      </c>
      <c r="H965" s="134" t="s">
        <v>2266</v>
      </c>
      <c r="I965" s="134" t="s">
        <v>30</v>
      </c>
      <c r="J965" s="136" t="s">
        <v>730</v>
      </c>
      <c r="K965" s="136" t="s">
        <v>30</v>
      </c>
    </row>
    <row r="966" spans="1:11" s="12" customFormat="1" ht="90">
      <c r="A966" s="133">
        <v>957</v>
      </c>
      <c r="B966" s="133" t="s">
        <v>2268</v>
      </c>
      <c r="C966" s="134">
        <v>58166</v>
      </c>
      <c r="D966" s="134">
        <v>58166</v>
      </c>
      <c r="E966" s="134">
        <v>0</v>
      </c>
      <c r="F966" s="135">
        <v>44176</v>
      </c>
      <c r="G966" s="136" t="s">
        <v>30</v>
      </c>
      <c r="H966" s="134" t="s">
        <v>2266</v>
      </c>
      <c r="I966" s="134" t="s">
        <v>30</v>
      </c>
      <c r="J966" s="136" t="s">
        <v>730</v>
      </c>
      <c r="K966" s="136" t="s">
        <v>30</v>
      </c>
    </row>
    <row r="967" spans="1:11" s="12" customFormat="1" ht="90">
      <c r="A967" s="133">
        <v>958</v>
      </c>
      <c r="B967" s="133" t="s">
        <v>3466</v>
      </c>
      <c r="C967" s="134">
        <v>156268</v>
      </c>
      <c r="D967" s="134">
        <v>156268</v>
      </c>
      <c r="E967" s="134">
        <v>0</v>
      </c>
      <c r="F967" s="135">
        <v>44176</v>
      </c>
      <c r="G967" s="136" t="s">
        <v>30</v>
      </c>
      <c r="H967" s="134" t="s">
        <v>2266</v>
      </c>
      <c r="I967" s="134" t="s">
        <v>30</v>
      </c>
      <c r="J967" s="136" t="s">
        <v>730</v>
      </c>
      <c r="K967" s="136" t="s">
        <v>30</v>
      </c>
    </row>
    <row r="968" spans="1:11" s="12" customFormat="1" ht="90">
      <c r="A968" s="133">
        <v>959</v>
      </c>
      <c r="B968" s="133" t="s">
        <v>3465</v>
      </c>
      <c r="C968" s="134">
        <v>96135</v>
      </c>
      <c r="D968" s="134">
        <v>96135</v>
      </c>
      <c r="E968" s="134">
        <v>0</v>
      </c>
      <c r="F968" s="135">
        <v>44176</v>
      </c>
      <c r="G968" s="136" t="s">
        <v>30</v>
      </c>
      <c r="H968" s="134" t="s">
        <v>2266</v>
      </c>
      <c r="I968" s="134" t="s">
        <v>30</v>
      </c>
      <c r="J968" s="136" t="s">
        <v>730</v>
      </c>
      <c r="K968" s="136" t="s">
        <v>30</v>
      </c>
    </row>
    <row r="969" spans="1:11" s="12" customFormat="1" ht="90">
      <c r="A969" s="133">
        <v>960</v>
      </c>
      <c r="B969" s="133" t="s">
        <v>3465</v>
      </c>
      <c r="C969" s="134">
        <v>96135</v>
      </c>
      <c r="D969" s="134">
        <v>96135</v>
      </c>
      <c r="E969" s="134">
        <v>0</v>
      </c>
      <c r="F969" s="135">
        <v>44176</v>
      </c>
      <c r="G969" s="136" t="s">
        <v>30</v>
      </c>
      <c r="H969" s="134" t="s">
        <v>2266</v>
      </c>
      <c r="I969" s="134" t="s">
        <v>30</v>
      </c>
      <c r="J969" s="136" t="s">
        <v>730</v>
      </c>
      <c r="K969" s="136" t="s">
        <v>30</v>
      </c>
    </row>
    <row r="970" spans="1:11" s="12" customFormat="1" ht="90">
      <c r="A970" s="133">
        <v>961</v>
      </c>
      <c r="B970" s="133" t="s">
        <v>3465</v>
      </c>
      <c r="C970" s="134">
        <v>96135</v>
      </c>
      <c r="D970" s="134">
        <v>96135</v>
      </c>
      <c r="E970" s="134">
        <v>0</v>
      </c>
      <c r="F970" s="135">
        <v>44176</v>
      </c>
      <c r="G970" s="136" t="s">
        <v>30</v>
      </c>
      <c r="H970" s="134" t="s">
        <v>2266</v>
      </c>
      <c r="I970" s="134" t="s">
        <v>30</v>
      </c>
      <c r="J970" s="136" t="s">
        <v>730</v>
      </c>
      <c r="K970" s="136" t="s">
        <v>30</v>
      </c>
    </row>
    <row r="971" spans="1:11" s="12" customFormat="1" ht="90">
      <c r="A971" s="133">
        <v>962</v>
      </c>
      <c r="B971" s="133" t="s">
        <v>3465</v>
      </c>
      <c r="C971" s="134">
        <v>96135</v>
      </c>
      <c r="D971" s="134">
        <v>96135</v>
      </c>
      <c r="E971" s="134">
        <v>0</v>
      </c>
      <c r="F971" s="135">
        <v>44176</v>
      </c>
      <c r="G971" s="136" t="s">
        <v>30</v>
      </c>
      <c r="H971" s="134" t="s">
        <v>2266</v>
      </c>
      <c r="I971" s="134" t="s">
        <v>30</v>
      </c>
      <c r="J971" s="136" t="s">
        <v>730</v>
      </c>
      <c r="K971" s="136" t="s">
        <v>30</v>
      </c>
    </row>
    <row r="972" spans="1:11" s="12" customFormat="1" ht="90">
      <c r="A972" s="133">
        <v>963</v>
      </c>
      <c r="B972" s="133" t="s">
        <v>3467</v>
      </c>
      <c r="C972" s="134">
        <v>156268</v>
      </c>
      <c r="D972" s="134">
        <v>156268</v>
      </c>
      <c r="E972" s="134">
        <v>0</v>
      </c>
      <c r="F972" s="135">
        <v>44176</v>
      </c>
      <c r="G972" s="136" t="s">
        <v>30</v>
      </c>
      <c r="H972" s="134" t="s">
        <v>2266</v>
      </c>
      <c r="I972" s="134" t="s">
        <v>30</v>
      </c>
      <c r="J972" s="136" t="s">
        <v>730</v>
      </c>
      <c r="K972" s="136" t="s">
        <v>30</v>
      </c>
    </row>
    <row r="973" spans="1:11" s="12" customFormat="1" ht="90">
      <c r="A973" s="133">
        <v>964</v>
      </c>
      <c r="B973" s="133" t="s">
        <v>3464</v>
      </c>
      <c r="C973" s="134">
        <v>55904</v>
      </c>
      <c r="D973" s="134">
        <v>55904</v>
      </c>
      <c r="E973" s="134">
        <v>0</v>
      </c>
      <c r="F973" s="135">
        <v>44176</v>
      </c>
      <c r="G973" s="136" t="s">
        <v>30</v>
      </c>
      <c r="H973" s="134" t="s">
        <v>2266</v>
      </c>
      <c r="I973" s="134" t="s">
        <v>30</v>
      </c>
      <c r="J973" s="136" t="s">
        <v>730</v>
      </c>
      <c r="K973" s="136" t="s">
        <v>30</v>
      </c>
    </row>
    <row r="974" spans="1:11" s="12" customFormat="1" ht="90">
      <c r="A974" s="133">
        <v>965</v>
      </c>
      <c r="B974" s="133" t="s">
        <v>3463</v>
      </c>
      <c r="C974" s="134">
        <v>155680</v>
      </c>
      <c r="D974" s="134">
        <v>23352</v>
      </c>
      <c r="E974" s="134">
        <v>132328</v>
      </c>
      <c r="F974" s="135">
        <v>44176</v>
      </c>
      <c r="G974" s="136" t="s">
        <v>30</v>
      </c>
      <c r="H974" s="134" t="s">
        <v>2266</v>
      </c>
      <c r="I974" s="134" t="s">
        <v>30</v>
      </c>
      <c r="J974" s="136" t="s">
        <v>730</v>
      </c>
      <c r="K974" s="136" t="s">
        <v>30</v>
      </c>
    </row>
    <row r="975" spans="1:11" s="12" customFormat="1" ht="90">
      <c r="A975" s="133">
        <v>966</v>
      </c>
      <c r="B975" s="133" t="s">
        <v>3238</v>
      </c>
      <c r="C975" s="134">
        <v>225000</v>
      </c>
      <c r="D975" s="134">
        <v>225000</v>
      </c>
      <c r="E975" s="134">
        <v>0</v>
      </c>
      <c r="F975" s="135">
        <v>44176</v>
      </c>
      <c r="G975" s="136" t="s">
        <v>30</v>
      </c>
      <c r="H975" s="134" t="s">
        <v>2266</v>
      </c>
      <c r="I975" s="134" t="s">
        <v>30</v>
      </c>
      <c r="J975" s="136" t="s">
        <v>730</v>
      </c>
      <c r="K975" s="136" t="s">
        <v>30</v>
      </c>
    </row>
    <row r="976" spans="1:11" s="12" customFormat="1" ht="90">
      <c r="A976" s="133">
        <v>967</v>
      </c>
      <c r="B976" s="133" t="s">
        <v>3235</v>
      </c>
      <c r="C976" s="134">
        <v>78818</v>
      </c>
      <c r="D976" s="134">
        <v>78818</v>
      </c>
      <c r="E976" s="134">
        <v>0</v>
      </c>
      <c r="F976" s="135">
        <v>44176</v>
      </c>
      <c r="G976" s="136" t="s">
        <v>30</v>
      </c>
      <c r="H976" s="134" t="s">
        <v>2266</v>
      </c>
      <c r="I976" s="134" t="s">
        <v>30</v>
      </c>
      <c r="J976" s="136" t="s">
        <v>730</v>
      </c>
      <c r="K976" s="136" t="s">
        <v>30</v>
      </c>
    </row>
    <row r="977" spans="1:11" s="12" customFormat="1" ht="90">
      <c r="A977" s="133">
        <v>968</v>
      </c>
      <c r="B977" s="133" t="s">
        <v>3461</v>
      </c>
      <c r="C977" s="134">
        <v>113400</v>
      </c>
      <c r="D977" s="134">
        <v>17010</v>
      </c>
      <c r="E977" s="134">
        <v>96390</v>
      </c>
      <c r="F977" s="135">
        <v>44176</v>
      </c>
      <c r="G977" s="136" t="s">
        <v>30</v>
      </c>
      <c r="H977" s="134" t="s">
        <v>2266</v>
      </c>
      <c r="I977" s="134" t="s">
        <v>30</v>
      </c>
      <c r="J977" s="136" t="s">
        <v>730</v>
      </c>
      <c r="K977" s="136" t="s">
        <v>30</v>
      </c>
    </row>
    <row r="978" spans="1:11" s="12" customFormat="1" ht="90">
      <c r="A978" s="133">
        <v>969</v>
      </c>
      <c r="B978" s="133" t="s">
        <v>3461</v>
      </c>
      <c r="C978" s="134">
        <v>113400</v>
      </c>
      <c r="D978" s="134">
        <v>17010</v>
      </c>
      <c r="E978" s="134">
        <v>96390</v>
      </c>
      <c r="F978" s="135">
        <v>44176</v>
      </c>
      <c r="G978" s="136" t="s">
        <v>30</v>
      </c>
      <c r="H978" s="134" t="s">
        <v>2266</v>
      </c>
      <c r="I978" s="134" t="s">
        <v>30</v>
      </c>
      <c r="J978" s="136" t="s">
        <v>730</v>
      </c>
      <c r="K978" s="136" t="s">
        <v>30</v>
      </c>
    </row>
    <row r="979" spans="1:11" s="12" customFormat="1" ht="90">
      <c r="A979" s="133">
        <v>970</v>
      </c>
      <c r="B979" s="133" t="s">
        <v>3462</v>
      </c>
      <c r="C979" s="134">
        <v>56700</v>
      </c>
      <c r="D979" s="134">
        <v>56700</v>
      </c>
      <c r="E979" s="134">
        <v>0</v>
      </c>
      <c r="F979" s="135">
        <v>44176</v>
      </c>
      <c r="G979" s="136" t="s">
        <v>30</v>
      </c>
      <c r="H979" s="134" t="s">
        <v>2266</v>
      </c>
      <c r="I979" s="134" t="s">
        <v>30</v>
      </c>
      <c r="J979" s="136" t="s">
        <v>730</v>
      </c>
      <c r="K979" s="136" t="s">
        <v>30</v>
      </c>
    </row>
    <row r="980" spans="1:11" s="12" customFormat="1" ht="90">
      <c r="A980" s="133">
        <v>971</v>
      </c>
      <c r="B980" s="133" t="s">
        <v>3460</v>
      </c>
      <c r="C980" s="134">
        <v>930000</v>
      </c>
      <c r="D980" s="134">
        <v>139500</v>
      </c>
      <c r="E980" s="134">
        <v>790500</v>
      </c>
      <c r="F980" s="135">
        <v>44176</v>
      </c>
      <c r="G980" s="136" t="s">
        <v>30</v>
      </c>
      <c r="H980" s="134" t="s">
        <v>2266</v>
      </c>
      <c r="I980" s="134" t="s">
        <v>30</v>
      </c>
      <c r="J980" s="136" t="s">
        <v>730</v>
      </c>
      <c r="K980" s="136" t="s">
        <v>30</v>
      </c>
    </row>
    <row r="981" spans="1:11" s="12" customFormat="1" ht="90">
      <c r="A981" s="133">
        <v>972</v>
      </c>
      <c r="B981" s="133" t="s">
        <v>3237</v>
      </c>
      <c r="C981" s="134">
        <v>387000</v>
      </c>
      <c r="D981" s="134">
        <v>387000</v>
      </c>
      <c r="E981" s="134">
        <v>0</v>
      </c>
      <c r="F981" s="135">
        <v>44176</v>
      </c>
      <c r="G981" s="136" t="s">
        <v>30</v>
      </c>
      <c r="H981" s="134" t="s">
        <v>2266</v>
      </c>
      <c r="I981" s="134" t="s">
        <v>30</v>
      </c>
      <c r="J981" s="136" t="s">
        <v>730</v>
      </c>
      <c r="K981" s="136" t="s">
        <v>30</v>
      </c>
    </row>
    <row r="982" spans="1:11" s="12" customFormat="1" ht="90">
      <c r="A982" s="133">
        <v>973</v>
      </c>
      <c r="B982" s="133" t="s">
        <v>3457</v>
      </c>
      <c r="C982" s="134">
        <v>89050</v>
      </c>
      <c r="D982" s="134">
        <v>89050</v>
      </c>
      <c r="E982" s="134">
        <v>0</v>
      </c>
      <c r="F982" s="135">
        <v>44176</v>
      </c>
      <c r="G982" s="136" t="s">
        <v>30</v>
      </c>
      <c r="H982" s="134" t="s">
        <v>2266</v>
      </c>
      <c r="I982" s="134" t="s">
        <v>30</v>
      </c>
      <c r="J982" s="136" t="s">
        <v>730</v>
      </c>
      <c r="K982" s="136" t="s">
        <v>30</v>
      </c>
    </row>
    <row r="983" spans="1:11" s="12" customFormat="1" ht="90">
      <c r="A983" s="133">
        <v>974</v>
      </c>
      <c r="B983" s="133" t="s">
        <v>3236</v>
      </c>
      <c r="C983" s="134">
        <v>299000</v>
      </c>
      <c r="D983" s="134">
        <v>44850</v>
      </c>
      <c r="E983" s="134">
        <v>254150</v>
      </c>
      <c r="F983" s="135">
        <v>44176</v>
      </c>
      <c r="G983" s="136" t="s">
        <v>30</v>
      </c>
      <c r="H983" s="134" t="s">
        <v>2266</v>
      </c>
      <c r="I983" s="134" t="s">
        <v>30</v>
      </c>
      <c r="J983" s="136" t="s">
        <v>730</v>
      </c>
      <c r="K983" s="136" t="s">
        <v>30</v>
      </c>
    </row>
    <row r="984" spans="1:11" s="12" customFormat="1" ht="90">
      <c r="A984" s="133">
        <v>975</v>
      </c>
      <c r="B984" s="133" t="s">
        <v>3459</v>
      </c>
      <c r="C984" s="134">
        <v>76818</v>
      </c>
      <c r="D984" s="134">
        <v>76818</v>
      </c>
      <c r="E984" s="134">
        <v>0</v>
      </c>
      <c r="F984" s="135">
        <v>44176</v>
      </c>
      <c r="G984" s="136" t="s">
        <v>30</v>
      </c>
      <c r="H984" s="134" t="s">
        <v>2266</v>
      </c>
      <c r="I984" s="134" t="s">
        <v>30</v>
      </c>
      <c r="J984" s="136" t="s">
        <v>730</v>
      </c>
      <c r="K984" s="136" t="s">
        <v>30</v>
      </c>
    </row>
    <row r="985" spans="1:11" s="12" customFormat="1" ht="90">
      <c r="A985" s="133">
        <v>976</v>
      </c>
      <c r="B985" s="133" t="s">
        <v>3234</v>
      </c>
      <c r="C985" s="134">
        <v>75249</v>
      </c>
      <c r="D985" s="134">
        <v>75249</v>
      </c>
      <c r="E985" s="134">
        <v>0</v>
      </c>
      <c r="F985" s="135">
        <v>44176</v>
      </c>
      <c r="G985" s="136" t="s">
        <v>30</v>
      </c>
      <c r="H985" s="134" t="s">
        <v>2266</v>
      </c>
      <c r="I985" s="134" t="s">
        <v>30</v>
      </c>
      <c r="J985" s="136" t="s">
        <v>730</v>
      </c>
      <c r="K985" s="136" t="s">
        <v>30</v>
      </c>
    </row>
    <row r="986" spans="1:11" s="12" customFormat="1" ht="90">
      <c r="A986" s="133">
        <v>977</v>
      </c>
      <c r="B986" s="133" t="s">
        <v>3233</v>
      </c>
      <c r="C986" s="134">
        <v>432000</v>
      </c>
      <c r="D986" s="134">
        <v>432000</v>
      </c>
      <c r="E986" s="134">
        <v>0</v>
      </c>
      <c r="F986" s="135">
        <v>44176</v>
      </c>
      <c r="G986" s="136" t="s">
        <v>30</v>
      </c>
      <c r="H986" s="134" t="s">
        <v>2266</v>
      </c>
      <c r="I986" s="134" t="s">
        <v>30</v>
      </c>
      <c r="J986" s="136" t="s">
        <v>730</v>
      </c>
      <c r="K986" s="136" t="s">
        <v>30</v>
      </c>
    </row>
    <row r="987" spans="1:11" s="12" customFormat="1" ht="90">
      <c r="A987" s="133">
        <v>978</v>
      </c>
      <c r="B987" s="133" t="s">
        <v>3458</v>
      </c>
      <c r="C987" s="134">
        <v>94200</v>
      </c>
      <c r="D987" s="134">
        <v>94200</v>
      </c>
      <c r="E987" s="134">
        <v>0</v>
      </c>
      <c r="F987" s="135">
        <v>44176</v>
      </c>
      <c r="G987" s="136" t="s">
        <v>30</v>
      </c>
      <c r="H987" s="134" t="s">
        <v>2266</v>
      </c>
      <c r="I987" s="134" t="s">
        <v>30</v>
      </c>
      <c r="J987" s="136" t="s">
        <v>730</v>
      </c>
      <c r="K987" s="136" t="s">
        <v>30</v>
      </c>
    </row>
    <row r="988" spans="1:11" s="12" customFormat="1" ht="90">
      <c r="A988" s="133">
        <v>979</v>
      </c>
      <c r="B988" s="133" t="s">
        <v>2269</v>
      </c>
      <c r="C988" s="134">
        <v>60064</v>
      </c>
      <c r="D988" s="134">
        <v>60064</v>
      </c>
      <c r="E988" s="134">
        <v>0</v>
      </c>
      <c r="F988" s="135">
        <v>44176</v>
      </c>
      <c r="G988" s="136" t="s">
        <v>30</v>
      </c>
      <c r="H988" s="134" t="s">
        <v>2266</v>
      </c>
      <c r="I988" s="134" t="s">
        <v>30</v>
      </c>
      <c r="J988" s="136" t="s">
        <v>730</v>
      </c>
      <c r="K988" s="136" t="s">
        <v>30</v>
      </c>
    </row>
    <row r="989" spans="1:11" s="12" customFormat="1" ht="90">
      <c r="A989" s="133">
        <v>980</v>
      </c>
      <c r="B989" s="133" t="s">
        <v>3444</v>
      </c>
      <c r="C989" s="134">
        <v>245653</v>
      </c>
      <c r="D989" s="134">
        <v>245653</v>
      </c>
      <c r="E989" s="134">
        <v>0</v>
      </c>
      <c r="F989" s="135">
        <v>44176</v>
      </c>
      <c r="G989" s="136" t="s">
        <v>30</v>
      </c>
      <c r="H989" s="134" t="s">
        <v>2266</v>
      </c>
      <c r="I989" s="134" t="s">
        <v>30</v>
      </c>
      <c r="J989" s="136" t="s">
        <v>730</v>
      </c>
      <c r="K989" s="136" t="s">
        <v>30</v>
      </c>
    </row>
    <row r="990" spans="1:11" s="12" customFormat="1" ht="90">
      <c r="A990" s="133">
        <v>981</v>
      </c>
      <c r="B990" s="133" t="s">
        <v>3444</v>
      </c>
      <c r="C990" s="134">
        <v>245653</v>
      </c>
      <c r="D990" s="134">
        <v>245653</v>
      </c>
      <c r="E990" s="134">
        <v>0</v>
      </c>
      <c r="F990" s="135">
        <v>44176</v>
      </c>
      <c r="G990" s="136" t="s">
        <v>30</v>
      </c>
      <c r="H990" s="134" t="s">
        <v>2266</v>
      </c>
      <c r="I990" s="134" t="s">
        <v>30</v>
      </c>
      <c r="J990" s="136" t="s">
        <v>730</v>
      </c>
      <c r="K990" s="136" t="s">
        <v>30</v>
      </c>
    </row>
    <row r="991" spans="1:11" s="12" customFormat="1" ht="90">
      <c r="A991" s="133">
        <v>982</v>
      </c>
      <c r="B991" s="133" t="s">
        <v>3444</v>
      </c>
      <c r="C991" s="134">
        <v>245653</v>
      </c>
      <c r="D991" s="134">
        <v>245653</v>
      </c>
      <c r="E991" s="134">
        <v>0</v>
      </c>
      <c r="F991" s="135">
        <v>44176</v>
      </c>
      <c r="G991" s="136" t="s">
        <v>30</v>
      </c>
      <c r="H991" s="134" t="s">
        <v>2266</v>
      </c>
      <c r="I991" s="134" t="s">
        <v>30</v>
      </c>
      <c r="J991" s="136" t="s">
        <v>730</v>
      </c>
      <c r="K991" s="136" t="s">
        <v>30</v>
      </c>
    </row>
    <row r="992" spans="1:11" s="12" customFormat="1" ht="90">
      <c r="A992" s="133">
        <v>983</v>
      </c>
      <c r="B992" s="133" t="s">
        <v>3444</v>
      </c>
      <c r="C992" s="134">
        <v>245653</v>
      </c>
      <c r="D992" s="134">
        <v>245653</v>
      </c>
      <c r="E992" s="134">
        <v>0</v>
      </c>
      <c r="F992" s="135">
        <v>44176</v>
      </c>
      <c r="G992" s="136" t="s">
        <v>30</v>
      </c>
      <c r="H992" s="134" t="s">
        <v>2266</v>
      </c>
      <c r="I992" s="134" t="s">
        <v>30</v>
      </c>
      <c r="J992" s="136" t="s">
        <v>730</v>
      </c>
      <c r="K992" s="136" t="s">
        <v>30</v>
      </c>
    </row>
    <row r="993" spans="1:11" s="12" customFormat="1" ht="90">
      <c r="A993" s="133">
        <v>984</v>
      </c>
      <c r="B993" s="133" t="s">
        <v>3444</v>
      </c>
      <c r="C993" s="134">
        <v>245653</v>
      </c>
      <c r="D993" s="134">
        <v>245653</v>
      </c>
      <c r="E993" s="134">
        <v>0</v>
      </c>
      <c r="F993" s="135">
        <v>44176</v>
      </c>
      <c r="G993" s="136" t="s">
        <v>30</v>
      </c>
      <c r="H993" s="134" t="s">
        <v>2266</v>
      </c>
      <c r="I993" s="134" t="s">
        <v>30</v>
      </c>
      <c r="J993" s="136" t="s">
        <v>730</v>
      </c>
      <c r="K993" s="136" t="s">
        <v>30</v>
      </c>
    </row>
    <row r="994" spans="1:11" s="12" customFormat="1" ht="90">
      <c r="A994" s="133">
        <v>985</v>
      </c>
      <c r="B994" s="133" t="s">
        <v>3444</v>
      </c>
      <c r="C994" s="134">
        <v>245653</v>
      </c>
      <c r="D994" s="134">
        <v>245653</v>
      </c>
      <c r="E994" s="134">
        <v>0</v>
      </c>
      <c r="F994" s="135">
        <v>44176</v>
      </c>
      <c r="G994" s="136" t="s">
        <v>30</v>
      </c>
      <c r="H994" s="134" t="s">
        <v>2266</v>
      </c>
      <c r="I994" s="134" t="s">
        <v>30</v>
      </c>
      <c r="J994" s="136" t="s">
        <v>730</v>
      </c>
      <c r="K994" s="136" t="s">
        <v>30</v>
      </c>
    </row>
    <row r="995" spans="1:11" s="12" customFormat="1" ht="90">
      <c r="A995" s="133">
        <v>986</v>
      </c>
      <c r="B995" s="133" t="s">
        <v>3444</v>
      </c>
      <c r="C995" s="134">
        <v>245653</v>
      </c>
      <c r="D995" s="134">
        <v>245653</v>
      </c>
      <c r="E995" s="134">
        <v>0</v>
      </c>
      <c r="F995" s="135">
        <v>44176</v>
      </c>
      <c r="G995" s="136" t="s">
        <v>30</v>
      </c>
      <c r="H995" s="134" t="s">
        <v>2266</v>
      </c>
      <c r="I995" s="134" t="s">
        <v>30</v>
      </c>
      <c r="J995" s="136" t="s">
        <v>730</v>
      </c>
      <c r="K995" s="136" t="s">
        <v>30</v>
      </c>
    </row>
    <row r="996" spans="1:11" s="12" customFormat="1" ht="90">
      <c r="A996" s="133">
        <v>987</v>
      </c>
      <c r="B996" s="133" t="s">
        <v>3444</v>
      </c>
      <c r="C996" s="134">
        <v>245653</v>
      </c>
      <c r="D996" s="134">
        <v>245653</v>
      </c>
      <c r="E996" s="134">
        <v>0</v>
      </c>
      <c r="F996" s="135">
        <v>44176</v>
      </c>
      <c r="G996" s="136" t="s">
        <v>30</v>
      </c>
      <c r="H996" s="134" t="s">
        <v>2266</v>
      </c>
      <c r="I996" s="134" t="s">
        <v>30</v>
      </c>
      <c r="J996" s="136" t="s">
        <v>730</v>
      </c>
      <c r="K996" s="136" t="s">
        <v>30</v>
      </c>
    </row>
    <row r="997" spans="1:11" s="12" customFormat="1" ht="90">
      <c r="A997" s="133">
        <v>988</v>
      </c>
      <c r="B997" s="133" t="s">
        <v>3444</v>
      </c>
      <c r="C997" s="134">
        <v>245653</v>
      </c>
      <c r="D997" s="134">
        <v>245653</v>
      </c>
      <c r="E997" s="134">
        <v>0</v>
      </c>
      <c r="F997" s="135">
        <v>44176</v>
      </c>
      <c r="G997" s="136" t="s">
        <v>30</v>
      </c>
      <c r="H997" s="134" t="s">
        <v>2266</v>
      </c>
      <c r="I997" s="134" t="s">
        <v>30</v>
      </c>
      <c r="J997" s="136" t="s">
        <v>730</v>
      </c>
      <c r="K997" s="136" t="s">
        <v>30</v>
      </c>
    </row>
    <row r="998" spans="1:11" s="12" customFormat="1" ht="90">
      <c r="A998" s="133">
        <v>989</v>
      </c>
      <c r="B998" s="133" t="s">
        <v>3444</v>
      </c>
      <c r="C998" s="134">
        <v>245653</v>
      </c>
      <c r="D998" s="134">
        <v>245653</v>
      </c>
      <c r="E998" s="134">
        <v>0</v>
      </c>
      <c r="F998" s="135">
        <v>44176</v>
      </c>
      <c r="G998" s="136" t="s">
        <v>30</v>
      </c>
      <c r="H998" s="134" t="s">
        <v>2266</v>
      </c>
      <c r="I998" s="134" t="s">
        <v>30</v>
      </c>
      <c r="J998" s="136" t="s">
        <v>730</v>
      </c>
      <c r="K998" s="136" t="s">
        <v>30</v>
      </c>
    </row>
    <row r="999" spans="1:11" s="12" customFormat="1" ht="90">
      <c r="A999" s="133">
        <v>990</v>
      </c>
      <c r="B999" s="133" t="s">
        <v>3444</v>
      </c>
      <c r="C999" s="134">
        <v>245653</v>
      </c>
      <c r="D999" s="134">
        <v>245653</v>
      </c>
      <c r="E999" s="134">
        <v>0</v>
      </c>
      <c r="F999" s="135">
        <v>44176</v>
      </c>
      <c r="G999" s="136" t="s">
        <v>30</v>
      </c>
      <c r="H999" s="134" t="s">
        <v>2266</v>
      </c>
      <c r="I999" s="134" t="s">
        <v>30</v>
      </c>
      <c r="J999" s="136" t="s">
        <v>730</v>
      </c>
      <c r="K999" s="136" t="s">
        <v>30</v>
      </c>
    </row>
    <row r="1000" spans="1:11" s="12" customFormat="1" ht="90">
      <c r="A1000" s="133">
        <v>991</v>
      </c>
      <c r="B1000" s="133" t="s">
        <v>3444</v>
      </c>
      <c r="C1000" s="134">
        <v>245653</v>
      </c>
      <c r="D1000" s="134">
        <v>245653</v>
      </c>
      <c r="E1000" s="134">
        <v>0</v>
      </c>
      <c r="F1000" s="135">
        <v>44176</v>
      </c>
      <c r="G1000" s="136" t="s">
        <v>30</v>
      </c>
      <c r="H1000" s="134" t="s">
        <v>2266</v>
      </c>
      <c r="I1000" s="134" t="s">
        <v>30</v>
      </c>
      <c r="J1000" s="136" t="s">
        <v>730</v>
      </c>
      <c r="K1000" s="136" t="s">
        <v>30</v>
      </c>
    </row>
    <row r="1001" spans="1:11" s="12" customFormat="1" ht="90">
      <c r="A1001" s="133">
        <v>992</v>
      </c>
      <c r="B1001" s="133" t="s">
        <v>3444</v>
      </c>
      <c r="C1001" s="134">
        <v>245653</v>
      </c>
      <c r="D1001" s="134">
        <v>245653</v>
      </c>
      <c r="E1001" s="134">
        <v>0</v>
      </c>
      <c r="F1001" s="135">
        <v>44176</v>
      </c>
      <c r="G1001" s="136" t="s">
        <v>30</v>
      </c>
      <c r="H1001" s="134" t="s">
        <v>2266</v>
      </c>
      <c r="I1001" s="134" t="s">
        <v>30</v>
      </c>
      <c r="J1001" s="136" t="s">
        <v>730</v>
      </c>
      <c r="K1001" s="136" t="s">
        <v>30</v>
      </c>
    </row>
    <row r="1002" spans="1:11" s="12" customFormat="1" ht="90">
      <c r="A1002" s="133">
        <v>993</v>
      </c>
      <c r="B1002" s="133" t="s">
        <v>3444</v>
      </c>
      <c r="C1002" s="134">
        <v>245653</v>
      </c>
      <c r="D1002" s="134">
        <v>245653</v>
      </c>
      <c r="E1002" s="134">
        <v>0</v>
      </c>
      <c r="F1002" s="135">
        <v>44176</v>
      </c>
      <c r="G1002" s="136" t="s">
        <v>30</v>
      </c>
      <c r="H1002" s="134" t="s">
        <v>2266</v>
      </c>
      <c r="I1002" s="134" t="s">
        <v>30</v>
      </c>
      <c r="J1002" s="136" t="s">
        <v>730</v>
      </c>
      <c r="K1002" s="136" t="s">
        <v>30</v>
      </c>
    </row>
    <row r="1003" spans="1:11" s="12" customFormat="1" ht="90">
      <c r="A1003" s="133">
        <v>994</v>
      </c>
      <c r="B1003" s="133" t="s">
        <v>3444</v>
      </c>
      <c r="C1003" s="134">
        <v>245653</v>
      </c>
      <c r="D1003" s="134">
        <v>245653</v>
      </c>
      <c r="E1003" s="134">
        <v>0</v>
      </c>
      <c r="F1003" s="135">
        <v>44176</v>
      </c>
      <c r="G1003" s="136" t="s">
        <v>30</v>
      </c>
      <c r="H1003" s="134" t="s">
        <v>2266</v>
      </c>
      <c r="I1003" s="134" t="s">
        <v>30</v>
      </c>
      <c r="J1003" s="136" t="s">
        <v>730</v>
      </c>
      <c r="K1003" s="136" t="s">
        <v>30</v>
      </c>
    </row>
    <row r="1004" spans="1:11" s="12" customFormat="1" ht="90">
      <c r="A1004" s="133">
        <v>995</v>
      </c>
      <c r="B1004" s="133" t="s">
        <v>3444</v>
      </c>
      <c r="C1004" s="134">
        <v>245653</v>
      </c>
      <c r="D1004" s="134">
        <v>245653</v>
      </c>
      <c r="E1004" s="134">
        <v>0</v>
      </c>
      <c r="F1004" s="135">
        <v>44176</v>
      </c>
      <c r="G1004" s="136" t="s">
        <v>30</v>
      </c>
      <c r="H1004" s="134" t="s">
        <v>2266</v>
      </c>
      <c r="I1004" s="134" t="s">
        <v>30</v>
      </c>
      <c r="J1004" s="136" t="s">
        <v>730</v>
      </c>
      <c r="K1004" s="136" t="s">
        <v>30</v>
      </c>
    </row>
    <row r="1005" spans="1:11" s="12" customFormat="1" ht="90">
      <c r="A1005" s="133">
        <v>996</v>
      </c>
      <c r="B1005" s="133" t="s">
        <v>3444</v>
      </c>
      <c r="C1005" s="134">
        <v>245653</v>
      </c>
      <c r="D1005" s="134">
        <v>245653</v>
      </c>
      <c r="E1005" s="134">
        <v>0</v>
      </c>
      <c r="F1005" s="135">
        <v>44176</v>
      </c>
      <c r="G1005" s="136" t="s">
        <v>30</v>
      </c>
      <c r="H1005" s="134" t="s">
        <v>2266</v>
      </c>
      <c r="I1005" s="134" t="s">
        <v>30</v>
      </c>
      <c r="J1005" s="136" t="s">
        <v>730</v>
      </c>
      <c r="K1005" s="136" t="s">
        <v>30</v>
      </c>
    </row>
    <row r="1006" spans="1:11" s="12" customFormat="1" ht="90">
      <c r="A1006" s="133">
        <v>997</v>
      </c>
      <c r="B1006" s="133" t="s">
        <v>3444</v>
      </c>
      <c r="C1006" s="134">
        <v>245653</v>
      </c>
      <c r="D1006" s="134">
        <v>245653</v>
      </c>
      <c r="E1006" s="134">
        <v>0</v>
      </c>
      <c r="F1006" s="135">
        <v>44176</v>
      </c>
      <c r="G1006" s="136" t="s">
        <v>30</v>
      </c>
      <c r="H1006" s="134" t="s">
        <v>2266</v>
      </c>
      <c r="I1006" s="134" t="s">
        <v>30</v>
      </c>
      <c r="J1006" s="136" t="s">
        <v>730</v>
      </c>
      <c r="K1006" s="136" t="s">
        <v>30</v>
      </c>
    </row>
    <row r="1007" spans="1:11" s="12" customFormat="1" ht="90">
      <c r="A1007" s="133">
        <v>998</v>
      </c>
      <c r="B1007" s="133" t="s">
        <v>3444</v>
      </c>
      <c r="C1007" s="134">
        <v>245653</v>
      </c>
      <c r="D1007" s="134">
        <v>245653</v>
      </c>
      <c r="E1007" s="134">
        <v>0</v>
      </c>
      <c r="F1007" s="135">
        <v>44176</v>
      </c>
      <c r="G1007" s="136" t="s">
        <v>30</v>
      </c>
      <c r="H1007" s="134" t="s">
        <v>2266</v>
      </c>
      <c r="I1007" s="134" t="s">
        <v>30</v>
      </c>
      <c r="J1007" s="136" t="s">
        <v>730</v>
      </c>
      <c r="K1007" s="136" t="s">
        <v>30</v>
      </c>
    </row>
    <row r="1008" spans="1:11" s="12" customFormat="1" ht="90">
      <c r="A1008" s="133">
        <v>999</v>
      </c>
      <c r="B1008" s="133" t="s">
        <v>3444</v>
      </c>
      <c r="C1008" s="134">
        <v>245653</v>
      </c>
      <c r="D1008" s="134">
        <v>245653</v>
      </c>
      <c r="E1008" s="134">
        <v>0</v>
      </c>
      <c r="F1008" s="135">
        <v>44176</v>
      </c>
      <c r="G1008" s="136" t="s">
        <v>30</v>
      </c>
      <c r="H1008" s="134" t="s">
        <v>2266</v>
      </c>
      <c r="I1008" s="134" t="s">
        <v>30</v>
      </c>
      <c r="J1008" s="136" t="s">
        <v>730</v>
      </c>
      <c r="K1008" s="136" t="s">
        <v>30</v>
      </c>
    </row>
    <row r="1009" spans="1:16" s="12" customFormat="1" ht="90">
      <c r="A1009" s="133">
        <v>1000</v>
      </c>
      <c r="B1009" s="133" t="s">
        <v>3444</v>
      </c>
      <c r="C1009" s="134">
        <v>245653</v>
      </c>
      <c r="D1009" s="134">
        <v>245653</v>
      </c>
      <c r="E1009" s="134">
        <v>0</v>
      </c>
      <c r="F1009" s="135">
        <v>44176</v>
      </c>
      <c r="G1009" s="136" t="s">
        <v>30</v>
      </c>
      <c r="H1009" s="134" t="s">
        <v>2266</v>
      </c>
      <c r="I1009" s="134" t="s">
        <v>30</v>
      </c>
      <c r="J1009" s="136" t="s">
        <v>730</v>
      </c>
      <c r="K1009" s="136" t="s">
        <v>30</v>
      </c>
    </row>
    <row r="1010" spans="1:16" s="12" customFormat="1" ht="90">
      <c r="A1010" s="133">
        <v>1001</v>
      </c>
      <c r="B1010" s="133" t="s">
        <v>3444</v>
      </c>
      <c r="C1010" s="134">
        <v>245653</v>
      </c>
      <c r="D1010" s="134">
        <v>245653</v>
      </c>
      <c r="E1010" s="134">
        <v>0</v>
      </c>
      <c r="F1010" s="135">
        <v>44176</v>
      </c>
      <c r="G1010" s="136" t="s">
        <v>30</v>
      </c>
      <c r="H1010" s="134" t="s">
        <v>2266</v>
      </c>
      <c r="I1010" s="134" t="s">
        <v>30</v>
      </c>
      <c r="J1010" s="136" t="s">
        <v>730</v>
      </c>
      <c r="K1010" s="136" t="s">
        <v>30</v>
      </c>
    </row>
    <row r="1011" spans="1:16" s="12" customFormat="1" ht="90">
      <c r="A1011" s="133">
        <v>1002</v>
      </c>
      <c r="B1011" s="133" t="s">
        <v>3444</v>
      </c>
      <c r="C1011" s="134">
        <v>245653</v>
      </c>
      <c r="D1011" s="134">
        <v>245653</v>
      </c>
      <c r="E1011" s="134">
        <v>0</v>
      </c>
      <c r="F1011" s="135">
        <v>44176</v>
      </c>
      <c r="G1011" s="136" t="s">
        <v>30</v>
      </c>
      <c r="H1011" s="134" t="s">
        <v>2266</v>
      </c>
      <c r="I1011" s="134" t="s">
        <v>30</v>
      </c>
      <c r="J1011" s="136" t="s">
        <v>730</v>
      </c>
      <c r="K1011" s="136" t="s">
        <v>30</v>
      </c>
    </row>
    <row r="1012" spans="1:16" s="12" customFormat="1" ht="90">
      <c r="A1012" s="133">
        <v>1003</v>
      </c>
      <c r="B1012" s="133" t="s">
        <v>3444</v>
      </c>
      <c r="C1012" s="134">
        <v>245653</v>
      </c>
      <c r="D1012" s="134">
        <v>245653</v>
      </c>
      <c r="E1012" s="134">
        <v>0</v>
      </c>
      <c r="F1012" s="135">
        <v>44176</v>
      </c>
      <c r="G1012" s="136" t="s">
        <v>30</v>
      </c>
      <c r="H1012" s="134" t="s">
        <v>2266</v>
      </c>
      <c r="I1012" s="134" t="s">
        <v>30</v>
      </c>
      <c r="J1012" s="136" t="s">
        <v>730</v>
      </c>
      <c r="K1012" s="136" t="s">
        <v>30</v>
      </c>
    </row>
    <row r="1013" spans="1:16" s="12" customFormat="1" ht="90">
      <c r="A1013" s="133">
        <v>1004</v>
      </c>
      <c r="B1013" s="133" t="s">
        <v>3444</v>
      </c>
      <c r="C1013" s="134">
        <v>245653</v>
      </c>
      <c r="D1013" s="134">
        <v>245653</v>
      </c>
      <c r="E1013" s="134">
        <v>0</v>
      </c>
      <c r="F1013" s="135">
        <v>44176</v>
      </c>
      <c r="G1013" s="136" t="s">
        <v>30</v>
      </c>
      <c r="H1013" s="134" t="s">
        <v>2266</v>
      </c>
      <c r="I1013" s="134" t="s">
        <v>30</v>
      </c>
      <c r="J1013" s="136" t="s">
        <v>730</v>
      </c>
      <c r="K1013" s="136" t="s">
        <v>30</v>
      </c>
    </row>
    <row r="1014" spans="1:16" s="12" customFormat="1" ht="90">
      <c r="A1014" s="133">
        <v>1005</v>
      </c>
      <c r="B1014" s="133" t="s">
        <v>3444</v>
      </c>
      <c r="C1014" s="134">
        <v>245653</v>
      </c>
      <c r="D1014" s="134">
        <v>245653</v>
      </c>
      <c r="E1014" s="134">
        <v>0</v>
      </c>
      <c r="F1014" s="135">
        <v>44176</v>
      </c>
      <c r="G1014" s="136" t="s">
        <v>30</v>
      </c>
      <c r="H1014" s="134" t="s">
        <v>2266</v>
      </c>
      <c r="I1014" s="134" t="s">
        <v>30</v>
      </c>
      <c r="J1014" s="136" t="s">
        <v>730</v>
      </c>
      <c r="K1014" s="136" t="s">
        <v>30</v>
      </c>
    </row>
    <row r="1015" spans="1:16" s="12" customFormat="1" ht="90">
      <c r="A1015" s="133">
        <v>1006</v>
      </c>
      <c r="B1015" s="133" t="s">
        <v>3444</v>
      </c>
      <c r="C1015" s="134">
        <v>245653</v>
      </c>
      <c r="D1015" s="134">
        <v>245653</v>
      </c>
      <c r="E1015" s="134">
        <v>0</v>
      </c>
      <c r="F1015" s="135">
        <v>44176</v>
      </c>
      <c r="G1015" s="136" t="s">
        <v>30</v>
      </c>
      <c r="H1015" s="134" t="s">
        <v>2266</v>
      </c>
      <c r="I1015" s="134" t="s">
        <v>30</v>
      </c>
      <c r="J1015" s="136" t="s">
        <v>730</v>
      </c>
      <c r="K1015" s="136" t="s">
        <v>30</v>
      </c>
    </row>
    <row r="1016" spans="1:16" s="12" customFormat="1" ht="90">
      <c r="A1016" s="133">
        <v>1007</v>
      </c>
      <c r="B1016" s="133" t="s">
        <v>3444</v>
      </c>
      <c r="C1016" s="134">
        <v>245653</v>
      </c>
      <c r="D1016" s="134">
        <v>245653</v>
      </c>
      <c r="E1016" s="134">
        <v>0</v>
      </c>
      <c r="F1016" s="135">
        <v>44176</v>
      </c>
      <c r="G1016" s="136" t="s">
        <v>30</v>
      </c>
      <c r="H1016" s="134" t="s">
        <v>2266</v>
      </c>
      <c r="I1016" s="134" t="s">
        <v>30</v>
      </c>
      <c r="J1016" s="136" t="s">
        <v>730</v>
      </c>
      <c r="K1016" s="136" t="s">
        <v>30</v>
      </c>
    </row>
    <row r="1017" spans="1:16" s="12" customFormat="1" ht="90">
      <c r="A1017" s="133">
        <v>1008</v>
      </c>
      <c r="B1017" s="133" t="s">
        <v>3444</v>
      </c>
      <c r="C1017" s="134">
        <v>245653</v>
      </c>
      <c r="D1017" s="134">
        <v>245653</v>
      </c>
      <c r="E1017" s="134">
        <v>0</v>
      </c>
      <c r="F1017" s="135">
        <v>44176</v>
      </c>
      <c r="G1017" s="136" t="s">
        <v>30</v>
      </c>
      <c r="H1017" s="134" t="s">
        <v>2266</v>
      </c>
      <c r="I1017" s="134" t="s">
        <v>30</v>
      </c>
      <c r="J1017" s="136" t="s">
        <v>730</v>
      </c>
      <c r="K1017" s="136" t="s">
        <v>30</v>
      </c>
    </row>
    <row r="1018" spans="1:16" s="12" customFormat="1" ht="90">
      <c r="A1018" s="133">
        <v>1009</v>
      </c>
      <c r="B1018" s="133" t="s">
        <v>3444</v>
      </c>
      <c r="C1018" s="134">
        <v>245653</v>
      </c>
      <c r="D1018" s="134">
        <v>245653</v>
      </c>
      <c r="E1018" s="134">
        <v>0</v>
      </c>
      <c r="F1018" s="135">
        <v>44176</v>
      </c>
      <c r="G1018" s="136" t="s">
        <v>30</v>
      </c>
      <c r="H1018" s="134" t="s">
        <v>2266</v>
      </c>
      <c r="I1018" s="134" t="s">
        <v>30</v>
      </c>
      <c r="J1018" s="136" t="s">
        <v>730</v>
      </c>
      <c r="K1018" s="136" t="s">
        <v>30</v>
      </c>
    </row>
    <row r="1019" spans="1:16" s="12" customFormat="1" ht="90">
      <c r="A1019" s="133">
        <v>1010</v>
      </c>
      <c r="B1019" s="133" t="s">
        <v>3444</v>
      </c>
      <c r="C1019" s="134">
        <v>245653</v>
      </c>
      <c r="D1019" s="134">
        <v>245653</v>
      </c>
      <c r="E1019" s="134">
        <v>0</v>
      </c>
      <c r="F1019" s="135">
        <v>44176</v>
      </c>
      <c r="G1019" s="136" t="s">
        <v>30</v>
      </c>
      <c r="H1019" s="134" t="s">
        <v>2266</v>
      </c>
      <c r="I1019" s="134" t="s">
        <v>30</v>
      </c>
      <c r="J1019" s="136" t="s">
        <v>730</v>
      </c>
      <c r="K1019" s="136" t="s">
        <v>30</v>
      </c>
    </row>
    <row r="1020" spans="1:16" s="12" customFormat="1" ht="90">
      <c r="A1020" s="133">
        <v>1011</v>
      </c>
      <c r="B1020" s="133" t="s">
        <v>3444</v>
      </c>
      <c r="C1020" s="134">
        <v>245653</v>
      </c>
      <c r="D1020" s="134">
        <v>245653</v>
      </c>
      <c r="E1020" s="134">
        <v>0</v>
      </c>
      <c r="F1020" s="135">
        <v>44176</v>
      </c>
      <c r="G1020" s="136" t="s">
        <v>30</v>
      </c>
      <c r="H1020" s="134" t="s">
        <v>2266</v>
      </c>
      <c r="I1020" s="134" t="s">
        <v>30</v>
      </c>
      <c r="J1020" s="136" t="s">
        <v>730</v>
      </c>
      <c r="K1020" s="136" t="s">
        <v>30</v>
      </c>
    </row>
    <row r="1021" spans="1:16" s="12" customFormat="1" ht="90">
      <c r="A1021" s="133">
        <v>1012</v>
      </c>
      <c r="B1021" s="133" t="s">
        <v>3444</v>
      </c>
      <c r="C1021" s="134">
        <v>245653</v>
      </c>
      <c r="D1021" s="134">
        <v>245653</v>
      </c>
      <c r="E1021" s="134">
        <v>0</v>
      </c>
      <c r="F1021" s="135">
        <v>44176</v>
      </c>
      <c r="G1021" s="136" t="s">
        <v>30</v>
      </c>
      <c r="H1021" s="134" t="s">
        <v>2266</v>
      </c>
      <c r="I1021" s="134" t="s">
        <v>30</v>
      </c>
      <c r="J1021" s="136" t="s">
        <v>730</v>
      </c>
      <c r="K1021" s="136" t="s">
        <v>30</v>
      </c>
    </row>
    <row r="1022" spans="1:16" s="12" customFormat="1" ht="90">
      <c r="A1022" s="133">
        <v>1013</v>
      </c>
      <c r="B1022" s="133" t="s">
        <v>3444</v>
      </c>
      <c r="C1022" s="134">
        <v>245653</v>
      </c>
      <c r="D1022" s="134">
        <v>245653</v>
      </c>
      <c r="E1022" s="134">
        <v>0</v>
      </c>
      <c r="F1022" s="135">
        <v>44176</v>
      </c>
      <c r="G1022" s="136" t="s">
        <v>30</v>
      </c>
      <c r="H1022" s="134" t="s">
        <v>2266</v>
      </c>
      <c r="I1022" s="134" t="s">
        <v>30</v>
      </c>
      <c r="J1022" s="136" t="s">
        <v>730</v>
      </c>
      <c r="K1022" s="136" t="s">
        <v>30</v>
      </c>
      <c r="P1022" s="137" t="s">
        <v>1652</v>
      </c>
    </row>
    <row r="1023" spans="1:16" s="12" customFormat="1" ht="90">
      <c r="A1023" s="133">
        <v>1014</v>
      </c>
      <c r="B1023" s="133" t="s">
        <v>3444</v>
      </c>
      <c r="C1023" s="134">
        <v>245653</v>
      </c>
      <c r="D1023" s="134">
        <v>245653</v>
      </c>
      <c r="E1023" s="134">
        <v>0</v>
      </c>
      <c r="F1023" s="135">
        <v>44176</v>
      </c>
      <c r="G1023" s="136" t="s">
        <v>30</v>
      </c>
      <c r="H1023" s="134" t="s">
        <v>2266</v>
      </c>
      <c r="I1023" s="134" t="s">
        <v>30</v>
      </c>
      <c r="J1023" s="136" t="s">
        <v>730</v>
      </c>
      <c r="K1023" s="136" t="s">
        <v>30</v>
      </c>
    </row>
    <row r="1024" spans="1:16" s="12" customFormat="1" ht="90">
      <c r="A1024" s="133">
        <v>1015</v>
      </c>
      <c r="B1024" s="133" t="s">
        <v>3444</v>
      </c>
      <c r="C1024" s="134">
        <v>245653</v>
      </c>
      <c r="D1024" s="134">
        <v>245653</v>
      </c>
      <c r="E1024" s="134">
        <v>0</v>
      </c>
      <c r="F1024" s="135">
        <v>44176</v>
      </c>
      <c r="G1024" s="136" t="s">
        <v>30</v>
      </c>
      <c r="H1024" s="134" t="s">
        <v>2266</v>
      </c>
      <c r="I1024" s="134" t="s">
        <v>30</v>
      </c>
      <c r="J1024" s="136" t="s">
        <v>730</v>
      </c>
      <c r="K1024" s="136" t="s">
        <v>30</v>
      </c>
    </row>
    <row r="1025" spans="1:11" s="12" customFormat="1" ht="90">
      <c r="A1025" s="133">
        <v>1016</v>
      </c>
      <c r="B1025" s="133" t="s">
        <v>3444</v>
      </c>
      <c r="C1025" s="134">
        <v>245653</v>
      </c>
      <c r="D1025" s="134">
        <v>245653</v>
      </c>
      <c r="E1025" s="134">
        <v>0</v>
      </c>
      <c r="F1025" s="135">
        <v>44176</v>
      </c>
      <c r="G1025" s="136" t="s">
        <v>30</v>
      </c>
      <c r="H1025" s="134" t="s">
        <v>2266</v>
      </c>
      <c r="I1025" s="134" t="s">
        <v>30</v>
      </c>
      <c r="J1025" s="136" t="s">
        <v>730</v>
      </c>
      <c r="K1025" s="136" t="s">
        <v>30</v>
      </c>
    </row>
    <row r="1026" spans="1:11" s="12" customFormat="1" ht="90">
      <c r="A1026" s="133">
        <v>1017</v>
      </c>
      <c r="B1026" s="133" t="s">
        <v>3444</v>
      </c>
      <c r="C1026" s="134">
        <v>245653</v>
      </c>
      <c r="D1026" s="134">
        <v>245653</v>
      </c>
      <c r="E1026" s="134">
        <v>0</v>
      </c>
      <c r="F1026" s="135">
        <v>44176</v>
      </c>
      <c r="G1026" s="136" t="s">
        <v>30</v>
      </c>
      <c r="H1026" s="134" t="s">
        <v>2266</v>
      </c>
      <c r="I1026" s="134" t="s">
        <v>30</v>
      </c>
      <c r="J1026" s="136" t="s">
        <v>730</v>
      </c>
      <c r="K1026" s="136" t="s">
        <v>30</v>
      </c>
    </row>
    <row r="1027" spans="1:11" s="12" customFormat="1" ht="90">
      <c r="A1027" s="133">
        <v>1018</v>
      </c>
      <c r="B1027" s="133" t="s">
        <v>3444</v>
      </c>
      <c r="C1027" s="134">
        <v>245653</v>
      </c>
      <c r="D1027" s="134">
        <v>245653</v>
      </c>
      <c r="E1027" s="134">
        <v>0</v>
      </c>
      <c r="F1027" s="135">
        <v>44176</v>
      </c>
      <c r="G1027" s="136" t="s">
        <v>30</v>
      </c>
      <c r="H1027" s="134" t="s">
        <v>2266</v>
      </c>
      <c r="I1027" s="134" t="s">
        <v>30</v>
      </c>
      <c r="J1027" s="136" t="s">
        <v>730</v>
      </c>
      <c r="K1027" s="136" t="s">
        <v>30</v>
      </c>
    </row>
    <row r="1028" spans="1:11" s="12" customFormat="1" ht="90">
      <c r="A1028" s="133">
        <v>1019</v>
      </c>
      <c r="B1028" s="133" t="s">
        <v>3444</v>
      </c>
      <c r="C1028" s="134">
        <v>245653</v>
      </c>
      <c r="D1028" s="134">
        <v>245653</v>
      </c>
      <c r="E1028" s="134">
        <v>0</v>
      </c>
      <c r="F1028" s="135">
        <v>44176</v>
      </c>
      <c r="G1028" s="136" t="s">
        <v>30</v>
      </c>
      <c r="H1028" s="134" t="s">
        <v>2266</v>
      </c>
      <c r="I1028" s="134" t="s">
        <v>30</v>
      </c>
      <c r="J1028" s="136" t="s">
        <v>730</v>
      </c>
      <c r="K1028" s="136" t="s">
        <v>30</v>
      </c>
    </row>
    <row r="1029" spans="1:11" s="12" customFormat="1" ht="90">
      <c r="A1029" s="133">
        <v>1020</v>
      </c>
      <c r="B1029" s="133" t="s">
        <v>3444</v>
      </c>
      <c r="C1029" s="134">
        <v>245653</v>
      </c>
      <c r="D1029" s="134">
        <v>245653</v>
      </c>
      <c r="E1029" s="134">
        <v>0</v>
      </c>
      <c r="F1029" s="135">
        <v>44176</v>
      </c>
      <c r="G1029" s="136" t="s">
        <v>30</v>
      </c>
      <c r="H1029" s="134" t="s">
        <v>2266</v>
      </c>
      <c r="I1029" s="134" t="s">
        <v>30</v>
      </c>
      <c r="J1029" s="136" t="s">
        <v>730</v>
      </c>
      <c r="K1029" s="136" t="s">
        <v>30</v>
      </c>
    </row>
    <row r="1030" spans="1:11" s="12" customFormat="1" ht="90">
      <c r="A1030" s="133">
        <v>1021</v>
      </c>
      <c r="B1030" s="133" t="s">
        <v>3444</v>
      </c>
      <c r="C1030" s="134">
        <v>245653</v>
      </c>
      <c r="D1030" s="134">
        <v>245653</v>
      </c>
      <c r="E1030" s="134">
        <v>0</v>
      </c>
      <c r="F1030" s="135">
        <v>44176</v>
      </c>
      <c r="G1030" s="136" t="s">
        <v>30</v>
      </c>
      <c r="H1030" s="134" t="s">
        <v>2266</v>
      </c>
      <c r="I1030" s="134" t="s">
        <v>30</v>
      </c>
      <c r="J1030" s="136" t="s">
        <v>730</v>
      </c>
      <c r="K1030" s="136" t="s">
        <v>30</v>
      </c>
    </row>
    <row r="1031" spans="1:11" s="12" customFormat="1" ht="90">
      <c r="A1031" s="133">
        <v>1022</v>
      </c>
      <c r="B1031" s="133" t="s">
        <v>3444</v>
      </c>
      <c r="C1031" s="134">
        <v>245653</v>
      </c>
      <c r="D1031" s="134">
        <v>245653</v>
      </c>
      <c r="E1031" s="134">
        <v>0</v>
      </c>
      <c r="F1031" s="135">
        <v>44176</v>
      </c>
      <c r="G1031" s="136" t="s">
        <v>30</v>
      </c>
      <c r="H1031" s="134" t="s">
        <v>2266</v>
      </c>
      <c r="I1031" s="134" t="s">
        <v>30</v>
      </c>
      <c r="J1031" s="136" t="s">
        <v>730</v>
      </c>
      <c r="K1031" s="136" t="s">
        <v>30</v>
      </c>
    </row>
    <row r="1032" spans="1:11" s="12" customFormat="1" ht="90">
      <c r="A1032" s="133">
        <v>1023</v>
      </c>
      <c r="B1032" s="133" t="s">
        <v>3444</v>
      </c>
      <c r="C1032" s="134">
        <v>245653</v>
      </c>
      <c r="D1032" s="134">
        <v>245653</v>
      </c>
      <c r="E1032" s="134">
        <v>0</v>
      </c>
      <c r="F1032" s="135">
        <v>44176</v>
      </c>
      <c r="G1032" s="136" t="s">
        <v>30</v>
      </c>
      <c r="H1032" s="134" t="s">
        <v>2266</v>
      </c>
      <c r="I1032" s="134" t="s">
        <v>30</v>
      </c>
      <c r="J1032" s="136" t="s">
        <v>730</v>
      </c>
      <c r="K1032" s="136" t="s">
        <v>30</v>
      </c>
    </row>
    <row r="1033" spans="1:11" s="12" customFormat="1" ht="90">
      <c r="A1033" s="133">
        <v>1024</v>
      </c>
      <c r="B1033" s="133" t="s">
        <v>3444</v>
      </c>
      <c r="C1033" s="134">
        <v>245653</v>
      </c>
      <c r="D1033" s="134">
        <v>245653</v>
      </c>
      <c r="E1033" s="134">
        <v>0</v>
      </c>
      <c r="F1033" s="135">
        <v>44176</v>
      </c>
      <c r="G1033" s="136" t="s">
        <v>30</v>
      </c>
      <c r="H1033" s="134" t="s">
        <v>2266</v>
      </c>
      <c r="I1033" s="134" t="s">
        <v>30</v>
      </c>
      <c r="J1033" s="136" t="s">
        <v>730</v>
      </c>
      <c r="K1033" s="136" t="s">
        <v>30</v>
      </c>
    </row>
    <row r="1034" spans="1:11" s="12" customFormat="1" ht="90">
      <c r="A1034" s="133">
        <v>1025</v>
      </c>
      <c r="B1034" s="133" t="s">
        <v>3444</v>
      </c>
      <c r="C1034" s="134">
        <v>245653</v>
      </c>
      <c r="D1034" s="134">
        <v>245653</v>
      </c>
      <c r="E1034" s="134">
        <v>0</v>
      </c>
      <c r="F1034" s="135">
        <v>44176</v>
      </c>
      <c r="G1034" s="136" t="s">
        <v>30</v>
      </c>
      <c r="H1034" s="134" t="s">
        <v>2266</v>
      </c>
      <c r="I1034" s="134" t="s">
        <v>30</v>
      </c>
      <c r="J1034" s="136" t="s">
        <v>730</v>
      </c>
      <c r="K1034" s="136" t="s">
        <v>30</v>
      </c>
    </row>
    <row r="1035" spans="1:11" s="12" customFormat="1" ht="90">
      <c r="A1035" s="133">
        <v>1026</v>
      </c>
      <c r="B1035" s="133" t="s">
        <v>3444</v>
      </c>
      <c r="C1035" s="134">
        <v>245653</v>
      </c>
      <c r="D1035" s="134">
        <v>245653</v>
      </c>
      <c r="E1035" s="134">
        <v>0</v>
      </c>
      <c r="F1035" s="135">
        <v>44176</v>
      </c>
      <c r="G1035" s="136" t="s">
        <v>30</v>
      </c>
      <c r="H1035" s="134" t="s">
        <v>2266</v>
      </c>
      <c r="I1035" s="134" t="s">
        <v>30</v>
      </c>
      <c r="J1035" s="136" t="s">
        <v>730</v>
      </c>
      <c r="K1035" s="136" t="s">
        <v>30</v>
      </c>
    </row>
    <row r="1036" spans="1:11" s="12" customFormat="1" ht="90">
      <c r="A1036" s="133">
        <v>1027</v>
      </c>
      <c r="B1036" s="133" t="s">
        <v>3444</v>
      </c>
      <c r="C1036" s="134">
        <v>245653</v>
      </c>
      <c r="D1036" s="134">
        <v>245653</v>
      </c>
      <c r="E1036" s="134">
        <v>0</v>
      </c>
      <c r="F1036" s="135">
        <v>44176</v>
      </c>
      <c r="G1036" s="136" t="s">
        <v>30</v>
      </c>
      <c r="H1036" s="134" t="s">
        <v>2266</v>
      </c>
      <c r="I1036" s="134" t="s">
        <v>30</v>
      </c>
      <c r="J1036" s="136" t="s">
        <v>730</v>
      </c>
      <c r="K1036" s="136" t="s">
        <v>30</v>
      </c>
    </row>
    <row r="1037" spans="1:11" s="12" customFormat="1" ht="90">
      <c r="A1037" s="133">
        <v>1028</v>
      </c>
      <c r="B1037" s="133" t="s">
        <v>3444</v>
      </c>
      <c r="C1037" s="134">
        <v>245653</v>
      </c>
      <c r="D1037" s="134">
        <v>245653</v>
      </c>
      <c r="E1037" s="134">
        <v>0</v>
      </c>
      <c r="F1037" s="135">
        <v>44176</v>
      </c>
      <c r="G1037" s="136" t="s">
        <v>30</v>
      </c>
      <c r="H1037" s="134" t="s">
        <v>2266</v>
      </c>
      <c r="I1037" s="134" t="s">
        <v>30</v>
      </c>
      <c r="J1037" s="136" t="s">
        <v>730</v>
      </c>
      <c r="K1037" s="136" t="s">
        <v>30</v>
      </c>
    </row>
    <row r="1038" spans="1:11" s="12" customFormat="1" ht="90">
      <c r="A1038" s="133">
        <v>1029</v>
      </c>
      <c r="B1038" s="133" t="s">
        <v>3444</v>
      </c>
      <c r="C1038" s="134">
        <v>245653</v>
      </c>
      <c r="D1038" s="134">
        <v>245653</v>
      </c>
      <c r="E1038" s="134">
        <v>0</v>
      </c>
      <c r="F1038" s="135">
        <v>44176</v>
      </c>
      <c r="G1038" s="136" t="s">
        <v>30</v>
      </c>
      <c r="H1038" s="134" t="s">
        <v>2266</v>
      </c>
      <c r="I1038" s="134" t="s">
        <v>30</v>
      </c>
      <c r="J1038" s="136" t="s">
        <v>730</v>
      </c>
      <c r="K1038" s="136" t="s">
        <v>30</v>
      </c>
    </row>
    <row r="1039" spans="1:11" s="12" customFormat="1" ht="90">
      <c r="A1039" s="133">
        <v>1030</v>
      </c>
      <c r="B1039" s="133" t="s">
        <v>3444</v>
      </c>
      <c r="C1039" s="134">
        <v>245653</v>
      </c>
      <c r="D1039" s="134">
        <v>245653</v>
      </c>
      <c r="E1039" s="134">
        <v>0</v>
      </c>
      <c r="F1039" s="135">
        <v>44176</v>
      </c>
      <c r="G1039" s="136" t="s">
        <v>30</v>
      </c>
      <c r="H1039" s="134" t="s">
        <v>2266</v>
      </c>
      <c r="I1039" s="134" t="s">
        <v>30</v>
      </c>
      <c r="J1039" s="136" t="s">
        <v>730</v>
      </c>
      <c r="K1039" s="136" t="s">
        <v>30</v>
      </c>
    </row>
    <row r="1040" spans="1:11" s="12" customFormat="1" ht="90">
      <c r="A1040" s="133">
        <v>1031</v>
      </c>
      <c r="B1040" s="133" t="s">
        <v>3444</v>
      </c>
      <c r="C1040" s="134">
        <v>245653</v>
      </c>
      <c r="D1040" s="134">
        <v>245653</v>
      </c>
      <c r="E1040" s="134">
        <v>0</v>
      </c>
      <c r="F1040" s="135">
        <v>44176</v>
      </c>
      <c r="G1040" s="136" t="s">
        <v>30</v>
      </c>
      <c r="H1040" s="134" t="s">
        <v>2266</v>
      </c>
      <c r="I1040" s="134" t="s">
        <v>30</v>
      </c>
      <c r="J1040" s="136" t="s">
        <v>730</v>
      </c>
      <c r="K1040" s="136" t="s">
        <v>30</v>
      </c>
    </row>
    <row r="1041" spans="1:11" s="12" customFormat="1" ht="90">
      <c r="A1041" s="133">
        <v>1032</v>
      </c>
      <c r="B1041" s="133" t="s">
        <v>3444</v>
      </c>
      <c r="C1041" s="134">
        <v>245653</v>
      </c>
      <c r="D1041" s="134">
        <v>245653</v>
      </c>
      <c r="E1041" s="134">
        <v>0</v>
      </c>
      <c r="F1041" s="135">
        <v>44176</v>
      </c>
      <c r="G1041" s="136" t="s">
        <v>30</v>
      </c>
      <c r="H1041" s="134" t="s">
        <v>2266</v>
      </c>
      <c r="I1041" s="134" t="s">
        <v>30</v>
      </c>
      <c r="J1041" s="136" t="s">
        <v>730</v>
      </c>
      <c r="K1041" s="136" t="s">
        <v>30</v>
      </c>
    </row>
    <row r="1042" spans="1:11" s="12" customFormat="1" ht="90">
      <c r="A1042" s="133">
        <v>1033</v>
      </c>
      <c r="B1042" s="133" t="s">
        <v>3444</v>
      </c>
      <c r="C1042" s="134">
        <v>245653</v>
      </c>
      <c r="D1042" s="134">
        <v>245653</v>
      </c>
      <c r="E1042" s="134">
        <v>0</v>
      </c>
      <c r="F1042" s="135">
        <v>44176</v>
      </c>
      <c r="G1042" s="136" t="s">
        <v>30</v>
      </c>
      <c r="H1042" s="134" t="s">
        <v>2266</v>
      </c>
      <c r="I1042" s="134" t="s">
        <v>30</v>
      </c>
      <c r="J1042" s="136" t="s">
        <v>730</v>
      </c>
      <c r="K1042" s="136" t="s">
        <v>30</v>
      </c>
    </row>
    <row r="1043" spans="1:11" s="12" customFormat="1" ht="90">
      <c r="A1043" s="133">
        <v>1034</v>
      </c>
      <c r="B1043" s="133" t="s">
        <v>3444</v>
      </c>
      <c r="C1043" s="134">
        <v>245653</v>
      </c>
      <c r="D1043" s="134">
        <v>245653</v>
      </c>
      <c r="E1043" s="134">
        <v>0</v>
      </c>
      <c r="F1043" s="135">
        <v>44176</v>
      </c>
      <c r="G1043" s="136" t="s">
        <v>30</v>
      </c>
      <c r="H1043" s="134" t="s">
        <v>2266</v>
      </c>
      <c r="I1043" s="134" t="s">
        <v>30</v>
      </c>
      <c r="J1043" s="136" t="s">
        <v>730</v>
      </c>
      <c r="K1043" s="136" t="s">
        <v>30</v>
      </c>
    </row>
    <row r="1044" spans="1:11" s="12" customFormat="1" ht="90">
      <c r="A1044" s="133">
        <v>1035</v>
      </c>
      <c r="B1044" s="133" t="s">
        <v>3446</v>
      </c>
      <c r="C1044" s="134">
        <v>56523</v>
      </c>
      <c r="D1044" s="134">
        <v>56523</v>
      </c>
      <c r="E1044" s="134">
        <v>0</v>
      </c>
      <c r="F1044" s="135">
        <v>44176</v>
      </c>
      <c r="G1044" s="136" t="s">
        <v>30</v>
      </c>
      <c r="H1044" s="134" t="s">
        <v>2266</v>
      </c>
      <c r="I1044" s="134" t="s">
        <v>30</v>
      </c>
      <c r="J1044" s="136" t="s">
        <v>730</v>
      </c>
      <c r="K1044" s="136" t="s">
        <v>30</v>
      </c>
    </row>
    <row r="1045" spans="1:11" s="12" customFormat="1" ht="90">
      <c r="A1045" s="133">
        <v>1036</v>
      </c>
      <c r="B1045" s="133" t="s">
        <v>3446</v>
      </c>
      <c r="C1045" s="134">
        <v>56523</v>
      </c>
      <c r="D1045" s="134">
        <v>56523</v>
      </c>
      <c r="E1045" s="134">
        <v>0</v>
      </c>
      <c r="F1045" s="135">
        <v>44176</v>
      </c>
      <c r="G1045" s="136" t="s">
        <v>30</v>
      </c>
      <c r="H1045" s="134" t="s">
        <v>2266</v>
      </c>
      <c r="I1045" s="134" t="s">
        <v>30</v>
      </c>
      <c r="J1045" s="136" t="s">
        <v>730</v>
      </c>
      <c r="K1045" s="136" t="s">
        <v>30</v>
      </c>
    </row>
    <row r="1046" spans="1:11" s="12" customFormat="1" ht="90">
      <c r="A1046" s="133">
        <v>1037</v>
      </c>
      <c r="B1046" s="133" t="s">
        <v>3446</v>
      </c>
      <c r="C1046" s="134">
        <v>56523</v>
      </c>
      <c r="D1046" s="134">
        <v>56523</v>
      </c>
      <c r="E1046" s="134">
        <v>0</v>
      </c>
      <c r="F1046" s="135">
        <v>44176</v>
      </c>
      <c r="G1046" s="136" t="s">
        <v>30</v>
      </c>
      <c r="H1046" s="134" t="s">
        <v>2266</v>
      </c>
      <c r="I1046" s="134" t="s">
        <v>30</v>
      </c>
      <c r="J1046" s="136" t="s">
        <v>730</v>
      </c>
      <c r="K1046" s="136" t="s">
        <v>30</v>
      </c>
    </row>
    <row r="1047" spans="1:11" s="12" customFormat="1" ht="90">
      <c r="A1047" s="133">
        <v>1038</v>
      </c>
      <c r="B1047" s="133" t="s">
        <v>3446</v>
      </c>
      <c r="C1047" s="134">
        <v>56523</v>
      </c>
      <c r="D1047" s="134">
        <v>56523</v>
      </c>
      <c r="E1047" s="134">
        <v>0</v>
      </c>
      <c r="F1047" s="135">
        <v>44176</v>
      </c>
      <c r="G1047" s="136" t="s">
        <v>30</v>
      </c>
      <c r="H1047" s="134" t="s">
        <v>2266</v>
      </c>
      <c r="I1047" s="134" t="s">
        <v>30</v>
      </c>
      <c r="J1047" s="136" t="s">
        <v>730</v>
      </c>
      <c r="K1047" s="136" t="s">
        <v>30</v>
      </c>
    </row>
    <row r="1048" spans="1:11" s="12" customFormat="1" ht="90">
      <c r="A1048" s="133">
        <v>1039</v>
      </c>
      <c r="B1048" s="133" t="s">
        <v>3446</v>
      </c>
      <c r="C1048" s="134">
        <v>56523</v>
      </c>
      <c r="D1048" s="134">
        <v>56523</v>
      </c>
      <c r="E1048" s="134">
        <v>0</v>
      </c>
      <c r="F1048" s="135">
        <v>44176</v>
      </c>
      <c r="G1048" s="136" t="s">
        <v>30</v>
      </c>
      <c r="H1048" s="134" t="s">
        <v>2266</v>
      </c>
      <c r="I1048" s="134" t="s">
        <v>30</v>
      </c>
      <c r="J1048" s="136" t="s">
        <v>730</v>
      </c>
      <c r="K1048" s="136" t="s">
        <v>30</v>
      </c>
    </row>
    <row r="1049" spans="1:11" s="12" customFormat="1" ht="90">
      <c r="A1049" s="133">
        <v>1040</v>
      </c>
      <c r="B1049" s="133" t="s">
        <v>3446</v>
      </c>
      <c r="C1049" s="134">
        <v>56523</v>
      </c>
      <c r="D1049" s="134">
        <v>56523</v>
      </c>
      <c r="E1049" s="134">
        <v>0</v>
      </c>
      <c r="F1049" s="135">
        <v>44176</v>
      </c>
      <c r="G1049" s="136" t="s">
        <v>30</v>
      </c>
      <c r="H1049" s="134" t="s">
        <v>2266</v>
      </c>
      <c r="I1049" s="134" t="s">
        <v>30</v>
      </c>
      <c r="J1049" s="136" t="s">
        <v>730</v>
      </c>
      <c r="K1049" s="136" t="s">
        <v>30</v>
      </c>
    </row>
    <row r="1050" spans="1:11" s="12" customFormat="1" ht="90">
      <c r="A1050" s="133">
        <v>1041</v>
      </c>
      <c r="B1050" s="133" t="s">
        <v>3446</v>
      </c>
      <c r="C1050" s="134">
        <v>56523</v>
      </c>
      <c r="D1050" s="134">
        <v>56523</v>
      </c>
      <c r="E1050" s="134">
        <v>0</v>
      </c>
      <c r="F1050" s="135">
        <v>44176</v>
      </c>
      <c r="G1050" s="136" t="s">
        <v>30</v>
      </c>
      <c r="H1050" s="134" t="s">
        <v>2266</v>
      </c>
      <c r="I1050" s="134" t="s">
        <v>30</v>
      </c>
      <c r="J1050" s="136" t="s">
        <v>730</v>
      </c>
      <c r="K1050" s="136" t="s">
        <v>30</v>
      </c>
    </row>
    <row r="1051" spans="1:11" s="12" customFormat="1" ht="90">
      <c r="A1051" s="133">
        <v>1042</v>
      </c>
      <c r="B1051" s="133" t="s">
        <v>3446</v>
      </c>
      <c r="C1051" s="134">
        <v>56523</v>
      </c>
      <c r="D1051" s="134">
        <v>56523</v>
      </c>
      <c r="E1051" s="134">
        <v>0</v>
      </c>
      <c r="F1051" s="135">
        <v>44176</v>
      </c>
      <c r="G1051" s="136" t="s">
        <v>30</v>
      </c>
      <c r="H1051" s="134" t="s">
        <v>2266</v>
      </c>
      <c r="I1051" s="134" t="s">
        <v>30</v>
      </c>
      <c r="J1051" s="136" t="s">
        <v>730</v>
      </c>
      <c r="K1051" s="136" t="s">
        <v>30</v>
      </c>
    </row>
    <row r="1052" spans="1:11" s="12" customFormat="1" ht="90">
      <c r="A1052" s="133">
        <v>1043</v>
      </c>
      <c r="B1052" s="133" t="s">
        <v>3446</v>
      </c>
      <c r="C1052" s="134">
        <v>56523</v>
      </c>
      <c r="D1052" s="134">
        <v>56523</v>
      </c>
      <c r="E1052" s="134">
        <v>0</v>
      </c>
      <c r="F1052" s="135">
        <v>44176</v>
      </c>
      <c r="G1052" s="136" t="s">
        <v>30</v>
      </c>
      <c r="H1052" s="134" t="s">
        <v>2266</v>
      </c>
      <c r="I1052" s="134" t="s">
        <v>30</v>
      </c>
      <c r="J1052" s="136" t="s">
        <v>730</v>
      </c>
      <c r="K1052" s="136" t="s">
        <v>30</v>
      </c>
    </row>
    <row r="1053" spans="1:11" s="12" customFormat="1" ht="90">
      <c r="A1053" s="133">
        <v>1044</v>
      </c>
      <c r="B1053" s="133" t="s">
        <v>3447</v>
      </c>
      <c r="C1053" s="134">
        <v>56523</v>
      </c>
      <c r="D1053" s="134">
        <v>56523</v>
      </c>
      <c r="E1053" s="134">
        <v>0</v>
      </c>
      <c r="F1053" s="135">
        <v>44176</v>
      </c>
      <c r="G1053" s="136" t="s">
        <v>30</v>
      </c>
      <c r="H1053" s="134" t="s">
        <v>2266</v>
      </c>
      <c r="I1053" s="134" t="s">
        <v>30</v>
      </c>
      <c r="J1053" s="136" t="s">
        <v>730</v>
      </c>
      <c r="K1053" s="136" t="s">
        <v>30</v>
      </c>
    </row>
    <row r="1054" spans="1:11" s="12" customFormat="1" ht="90">
      <c r="A1054" s="133">
        <v>1045</v>
      </c>
      <c r="B1054" s="133" t="s">
        <v>3447</v>
      </c>
      <c r="C1054" s="134">
        <v>56523</v>
      </c>
      <c r="D1054" s="134">
        <v>56523</v>
      </c>
      <c r="E1054" s="134">
        <v>0</v>
      </c>
      <c r="F1054" s="135">
        <v>44176</v>
      </c>
      <c r="G1054" s="136" t="s">
        <v>30</v>
      </c>
      <c r="H1054" s="134" t="s">
        <v>2266</v>
      </c>
      <c r="I1054" s="134" t="s">
        <v>30</v>
      </c>
      <c r="J1054" s="136" t="s">
        <v>730</v>
      </c>
      <c r="K1054" s="136" t="s">
        <v>30</v>
      </c>
    </row>
    <row r="1055" spans="1:11" s="12" customFormat="1" ht="90">
      <c r="A1055" s="133">
        <v>1046</v>
      </c>
      <c r="B1055" s="133" t="s">
        <v>3447</v>
      </c>
      <c r="C1055" s="134">
        <v>56523</v>
      </c>
      <c r="D1055" s="134">
        <v>56523</v>
      </c>
      <c r="E1055" s="134">
        <v>0</v>
      </c>
      <c r="F1055" s="135">
        <v>44176</v>
      </c>
      <c r="G1055" s="136" t="s">
        <v>30</v>
      </c>
      <c r="H1055" s="134" t="s">
        <v>2266</v>
      </c>
      <c r="I1055" s="134" t="s">
        <v>30</v>
      </c>
      <c r="J1055" s="136" t="s">
        <v>730</v>
      </c>
      <c r="K1055" s="136" t="s">
        <v>30</v>
      </c>
    </row>
    <row r="1056" spans="1:11" s="12" customFormat="1" ht="90">
      <c r="A1056" s="133">
        <v>1047</v>
      </c>
      <c r="B1056" s="133" t="s">
        <v>3447</v>
      </c>
      <c r="C1056" s="134">
        <v>56523</v>
      </c>
      <c r="D1056" s="134">
        <v>56523</v>
      </c>
      <c r="E1056" s="134">
        <v>0</v>
      </c>
      <c r="F1056" s="135">
        <v>44176</v>
      </c>
      <c r="G1056" s="136" t="s">
        <v>30</v>
      </c>
      <c r="H1056" s="134" t="s">
        <v>2266</v>
      </c>
      <c r="I1056" s="134" t="s">
        <v>30</v>
      </c>
      <c r="J1056" s="136" t="s">
        <v>730</v>
      </c>
      <c r="K1056" s="136" t="s">
        <v>30</v>
      </c>
    </row>
    <row r="1057" spans="1:11" s="12" customFormat="1" ht="90">
      <c r="A1057" s="133">
        <v>1048</v>
      </c>
      <c r="B1057" s="133" t="s">
        <v>3447</v>
      </c>
      <c r="C1057" s="134">
        <v>56523</v>
      </c>
      <c r="D1057" s="134">
        <v>56523</v>
      </c>
      <c r="E1057" s="134">
        <v>0</v>
      </c>
      <c r="F1057" s="135">
        <v>44176</v>
      </c>
      <c r="G1057" s="136" t="s">
        <v>30</v>
      </c>
      <c r="H1057" s="134" t="s">
        <v>2266</v>
      </c>
      <c r="I1057" s="134" t="s">
        <v>30</v>
      </c>
      <c r="J1057" s="136" t="s">
        <v>730</v>
      </c>
      <c r="K1057" s="136" t="s">
        <v>30</v>
      </c>
    </row>
    <row r="1058" spans="1:11" s="12" customFormat="1" ht="90">
      <c r="A1058" s="133">
        <v>1049</v>
      </c>
      <c r="B1058" s="133" t="s">
        <v>3447</v>
      </c>
      <c r="C1058" s="134">
        <v>56523</v>
      </c>
      <c r="D1058" s="134">
        <v>56523</v>
      </c>
      <c r="E1058" s="134">
        <v>0</v>
      </c>
      <c r="F1058" s="135">
        <v>44176</v>
      </c>
      <c r="G1058" s="136" t="s">
        <v>30</v>
      </c>
      <c r="H1058" s="134" t="s">
        <v>2266</v>
      </c>
      <c r="I1058" s="134" t="s">
        <v>30</v>
      </c>
      <c r="J1058" s="136" t="s">
        <v>730</v>
      </c>
      <c r="K1058" s="136" t="s">
        <v>30</v>
      </c>
    </row>
    <row r="1059" spans="1:11" s="12" customFormat="1" ht="90">
      <c r="A1059" s="133">
        <v>1050</v>
      </c>
      <c r="B1059" s="133" t="s">
        <v>3447</v>
      </c>
      <c r="C1059" s="134">
        <v>56523</v>
      </c>
      <c r="D1059" s="134">
        <v>56523</v>
      </c>
      <c r="E1059" s="134">
        <v>0</v>
      </c>
      <c r="F1059" s="135">
        <v>44176</v>
      </c>
      <c r="G1059" s="136" t="s">
        <v>30</v>
      </c>
      <c r="H1059" s="134" t="s">
        <v>2266</v>
      </c>
      <c r="I1059" s="134" t="s">
        <v>30</v>
      </c>
      <c r="J1059" s="136" t="s">
        <v>730</v>
      </c>
      <c r="K1059" s="136" t="s">
        <v>30</v>
      </c>
    </row>
    <row r="1060" spans="1:11" s="12" customFormat="1" ht="90">
      <c r="A1060" s="133">
        <v>1051</v>
      </c>
      <c r="B1060" s="133" t="s">
        <v>3447</v>
      </c>
      <c r="C1060" s="134">
        <v>56523</v>
      </c>
      <c r="D1060" s="134">
        <v>56523</v>
      </c>
      <c r="E1060" s="134">
        <v>0</v>
      </c>
      <c r="F1060" s="135">
        <v>44176</v>
      </c>
      <c r="G1060" s="136" t="s">
        <v>30</v>
      </c>
      <c r="H1060" s="134" t="s">
        <v>2266</v>
      </c>
      <c r="I1060" s="134" t="s">
        <v>30</v>
      </c>
      <c r="J1060" s="136" t="s">
        <v>730</v>
      </c>
      <c r="K1060" s="136" t="s">
        <v>30</v>
      </c>
    </row>
    <row r="1061" spans="1:11" s="12" customFormat="1" ht="90">
      <c r="A1061" s="133">
        <v>1052</v>
      </c>
      <c r="B1061" s="133" t="s">
        <v>3447</v>
      </c>
      <c r="C1061" s="134">
        <v>56523</v>
      </c>
      <c r="D1061" s="134">
        <v>56523</v>
      </c>
      <c r="E1061" s="134">
        <v>0</v>
      </c>
      <c r="F1061" s="135">
        <v>44176</v>
      </c>
      <c r="G1061" s="136" t="s">
        <v>30</v>
      </c>
      <c r="H1061" s="134" t="s">
        <v>2266</v>
      </c>
      <c r="I1061" s="134" t="s">
        <v>30</v>
      </c>
      <c r="J1061" s="136" t="s">
        <v>730</v>
      </c>
      <c r="K1061" s="136" t="s">
        <v>30</v>
      </c>
    </row>
    <row r="1062" spans="1:11" s="12" customFormat="1" ht="90">
      <c r="A1062" s="133">
        <v>1053</v>
      </c>
      <c r="B1062" s="133" t="s">
        <v>3447</v>
      </c>
      <c r="C1062" s="134">
        <v>56523</v>
      </c>
      <c r="D1062" s="134">
        <v>56523</v>
      </c>
      <c r="E1062" s="134">
        <v>0</v>
      </c>
      <c r="F1062" s="135">
        <v>44176</v>
      </c>
      <c r="G1062" s="136" t="s">
        <v>30</v>
      </c>
      <c r="H1062" s="134" t="s">
        <v>2266</v>
      </c>
      <c r="I1062" s="134" t="s">
        <v>30</v>
      </c>
      <c r="J1062" s="136" t="s">
        <v>730</v>
      </c>
      <c r="K1062" s="136" t="s">
        <v>30</v>
      </c>
    </row>
    <row r="1063" spans="1:11" s="12" customFormat="1" ht="90">
      <c r="A1063" s="133">
        <v>1054</v>
      </c>
      <c r="B1063" s="133" t="s">
        <v>3447</v>
      </c>
      <c r="C1063" s="134">
        <v>56523</v>
      </c>
      <c r="D1063" s="134">
        <v>56523</v>
      </c>
      <c r="E1063" s="134">
        <v>0</v>
      </c>
      <c r="F1063" s="135">
        <v>44176</v>
      </c>
      <c r="G1063" s="136" t="s">
        <v>30</v>
      </c>
      <c r="H1063" s="134" t="s">
        <v>2266</v>
      </c>
      <c r="I1063" s="134" t="s">
        <v>30</v>
      </c>
      <c r="J1063" s="136" t="s">
        <v>730</v>
      </c>
      <c r="K1063" s="136" t="s">
        <v>30</v>
      </c>
    </row>
    <row r="1064" spans="1:11" s="12" customFormat="1" ht="90">
      <c r="A1064" s="133">
        <v>1055</v>
      </c>
      <c r="B1064" s="133" t="s">
        <v>3447</v>
      </c>
      <c r="C1064" s="134">
        <v>56523</v>
      </c>
      <c r="D1064" s="134">
        <v>56523</v>
      </c>
      <c r="E1064" s="134">
        <v>0</v>
      </c>
      <c r="F1064" s="135">
        <v>44176</v>
      </c>
      <c r="G1064" s="136" t="s">
        <v>30</v>
      </c>
      <c r="H1064" s="134" t="s">
        <v>2266</v>
      </c>
      <c r="I1064" s="134" t="s">
        <v>30</v>
      </c>
      <c r="J1064" s="136" t="s">
        <v>730</v>
      </c>
      <c r="K1064" s="136" t="s">
        <v>30</v>
      </c>
    </row>
    <row r="1065" spans="1:11" s="12" customFormat="1" ht="90">
      <c r="A1065" s="133">
        <v>1056</v>
      </c>
      <c r="B1065" s="133" t="s">
        <v>3447</v>
      </c>
      <c r="C1065" s="134">
        <v>56523</v>
      </c>
      <c r="D1065" s="134">
        <v>56523</v>
      </c>
      <c r="E1065" s="134">
        <v>0</v>
      </c>
      <c r="F1065" s="135">
        <v>44176</v>
      </c>
      <c r="G1065" s="136" t="s">
        <v>30</v>
      </c>
      <c r="H1065" s="134" t="s">
        <v>2266</v>
      </c>
      <c r="I1065" s="134" t="s">
        <v>30</v>
      </c>
      <c r="J1065" s="136" t="s">
        <v>730</v>
      </c>
      <c r="K1065" s="136" t="s">
        <v>30</v>
      </c>
    </row>
    <row r="1066" spans="1:11" s="12" customFormat="1" ht="90">
      <c r="A1066" s="133">
        <v>1057</v>
      </c>
      <c r="B1066" s="133" t="s">
        <v>3447</v>
      </c>
      <c r="C1066" s="134">
        <v>56523</v>
      </c>
      <c r="D1066" s="134">
        <v>56523</v>
      </c>
      <c r="E1066" s="134">
        <v>0</v>
      </c>
      <c r="F1066" s="135">
        <v>44176</v>
      </c>
      <c r="G1066" s="136" t="s">
        <v>30</v>
      </c>
      <c r="H1066" s="134" t="s">
        <v>2266</v>
      </c>
      <c r="I1066" s="134" t="s">
        <v>30</v>
      </c>
      <c r="J1066" s="136" t="s">
        <v>730</v>
      </c>
      <c r="K1066" s="136" t="s">
        <v>30</v>
      </c>
    </row>
    <row r="1067" spans="1:11" s="12" customFormat="1" ht="90">
      <c r="A1067" s="133">
        <v>1058</v>
      </c>
      <c r="B1067" s="133" t="s">
        <v>3447</v>
      </c>
      <c r="C1067" s="134">
        <v>56523</v>
      </c>
      <c r="D1067" s="134">
        <v>56523</v>
      </c>
      <c r="E1067" s="134">
        <v>0</v>
      </c>
      <c r="F1067" s="135">
        <v>44176</v>
      </c>
      <c r="G1067" s="136" t="s">
        <v>30</v>
      </c>
      <c r="H1067" s="134" t="s">
        <v>2266</v>
      </c>
      <c r="I1067" s="134" t="s">
        <v>30</v>
      </c>
      <c r="J1067" s="136" t="s">
        <v>730</v>
      </c>
      <c r="K1067" s="136" t="s">
        <v>30</v>
      </c>
    </row>
    <row r="1068" spans="1:11" s="12" customFormat="1" ht="90">
      <c r="A1068" s="133">
        <v>1059</v>
      </c>
      <c r="B1068" s="133" t="s">
        <v>3447</v>
      </c>
      <c r="C1068" s="134">
        <v>56523</v>
      </c>
      <c r="D1068" s="134">
        <v>56523</v>
      </c>
      <c r="E1068" s="134">
        <v>0</v>
      </c>
      <c r="F1068" s="135">
        <v>44176</v>
      </c>
      <c r="G1068" s="136" t="s">
        <v>30</v>
      </c>
      <c r="H1068" s="134" t="s">
        <v>2266</v>
      </c>
      <c r="I1068" s="134" t="s">
        <v>30</v>
      </c>
      <c r="J1068" s="136" t="s">
        <v>730</v>
      </c>
      <c r="K1068" s="136" t="s">
        <v>30</v>
      </c>
    </row>
    <row r="1069" spans="1:11" s="12" customFormat="1" ht="90">
      <c r="A1069" s="133">
        <v>1060</v>
      </c>
      <c r="B1069" s="133" t="s">
        <v>3447</v>
      </c>
      <c r="C1069" s="134">
        <v>56523</v>
      </c>
      <c r="D1069" s="134">
        <v>56523</v>
      </c>
      <c r="E1069" s="134">
        <v>0</v>
      </c>
      <c r="F1069" s="135">
        <v>44176</v>
      </c>
      <c r="G1069" s="136" t="s">
        <v>30</v>
      </c>
      <c r="H1069" s="134" t="s">
        <v>2266</v>
      </c>
      <c r="I1069" s="134" t="s">
        <v>30</v>
      </c>
      <c r="J1069" s="136" t="s">
        <v>730</v>
      </c>
      <c r="K1069" s="136" t="s">
        <v>30</v>
      </c>
    </row>
    <row r="1070" spans="1:11" s="12" customFormat="1" ht="90">
      <c r="A1070" s="133">
        <v>1061</v>
      </c>
      <c r="B1070" s="133" t="s">
        <v>3447</v>
      </c>
      <c r="C1070" s="134">
        <v>56523</v>
      </c>
      <c r="D1070" s="134">
        <v>56523</v>
      </c>
      <c r="E1070" s="134">
        <v>0</v>
      </c>
      <c r="F1070" s="135">
        <v>44176</v>
      </c>
      <c r="G1070" s="136" t="s">
        <v>30</v>
      </c>
      <c r="H1070" s="134" t="s">
        <v>2266</v>
      </c>
      <c r="I1070" s="134" t="s">
        <v>30</v>
      </c>
      <c r="J1070" s="136" t="s">
        <v>730</v>
      </c>
      <c r="K1070" s="136" t="s">
        <v>30</v>
      </c>
    </row>
    <row r="1071" spans="1:11" s="12" customFormat="1" ht="90">
      <c r="A1071" s="133">
        <v>1062</v>
      </c>
      <c r="B1071" s="133" t="s">
        <v>3447</v>
      </c>
      <c r="C1071" s="134">
        <v>56523</v>
      </c>
      <c r="D1071" s="134">
        <v>56523</v>
      </c>
      <c r="E1071" s="134">
        <v>0</v>
      </c>
      <c r="F1071" s="135">
        <v>44176</v>
      </c>
      <c r="G1071" s="136" t="s">
        <v>30</v>
      </c>
      <c r="H1071" s="134" t="s">
        <v>2266</v>
      </c>
      <c r="I1071" s="134" t="s">
        <v>30</v>
      </c>
      <c r="J1071" s="136" t="s">
        <v>730</v>
      </c>
      <c r="K1071" s="136" t="s">
        <v>30</v>
      </c>
    </row>
    <row r="1072" spans="1:11" s="12" customFormat="1" ht="90">
      <c r="A1072" s="133">
        <v>1063</v>
      </c>
      <c r="B1072" s="133" t="s">
        <v>3447</v>
      </c>
      <c r="C1072" s="134">
        <v>56523</v>
      </c>
      <c r="D1072" s="134">
        <v>56523</v>
      </c>
      <c r="E1072" s="134">
        <v>0</v>
      </c>
      <c r="F1072" s="135">
        <v>44176</v>
      </c>
      <c r="G1072" s="136" t="s">
        <v>30</v>
      </c>
      <c r="H1072" s="134" t="s">
        <v>2266</v>
      </c>
      <c r="I1072" s="134" t="s">
        <v>30</v>
      </c>
      <c r="J1072" s="136" t="s">
        <v>730</v>
      </c>
      <c r="K1072" s="136" t="s">
        <v>30</v>
      </c>
    </row>
    <row r="1073" spans="1:11" s="12" customFormat="1" ht="90">
      <c r="A1073" s="133">
        <v>1064</v>
      </c>
      <c r="B1073" s="133" t="s">
        <v>3448</v>
      </c>
      <c r="C1073" s="134">
        <v>56523</v>
      </c>
      <c r="D1073" s="134">
        <v>56523</v>
      </c>
      <c r="E1073" s="134">
        <v>0</v>
      </c>
      <c r="F1073" s="135">
        <v>44176</v>
      </c>
      <c r="G1073" s="136" t="s">
        <v>30</v>
      </c>
      <c r="H1073" s="134" t="s">
        <v>2266</v>
      </c>
      <c r="I1073" s="134" t="s">
        <v>30</v>
      </c>
      <c r="J1073" s="136" t="s">
        <v>730</v>
      </c>
      <c r="K1073" s="136" t="s">
        <v>30</v>
      </c>
    </row>
    <row r="1074" spans="1:11" s="12" customFormat="1" ht="90">
      <c r="A1074" s="133">
        <v>1065</v>
      </c>
      <c r="B1074" s="133" t="s">
        <v>3447</v>
      </c>
      <c r="C1074" s="134">
        <v>56523</v>
      </c>
      <c r="D1074" s="134">
        <v>56523</v>
      </c>
      <c r="E1074" s="134">
        <v>0</v>
      </c>
      <c r="F1074" s="135">
        <v>44176</v>
      </c>
      <c r="G1074" s="136" t="s">
        <v>30</v>
      </c>
      <c r="H1074" s="134" t="s">
        <v>2266</v>
      </c>
      <c r="I1074" s="134" t="s">
        <v>30</v>
      </c>
      <c r="J1074" s="136" t="s">
        <v>730</v>
      </c>
      <c r="K1074" s="136" t="s">
        <v>30</v>
      </c>
    </row>
    <row r="1075" spans="1:11" s="12" customFormat="1" ht="90">
      <c r="A1075" s="133">
        <v>1066</v>
      </c>
      <c r="B1075" s="133" t="s">
        <v>3447</v>
      </c>
      <c r="C1075" s="134">
        <v>56523</v>
      </c>
      <c r="D1075" s="134">
        <v>56523</v>
      </c>
      <c r="E1075" s="134">
        <v>0</v>
      </c>
      <c r="F1075" s="135">
        <v>44176</v>
      </c>
      <c r="G1075" s="136" t="s">
        <v>30</v>
      </c>
      <c r="H1075" s="134" t="s">
        <v>2266</v>
      </c>
      <c r="I1075" s="134" t="s">
        <v>30</v>
      </c>
      <c r="J1075" s="136" t="s">
        <v>730</v>
      </c>
      <c r="K1075" s="136" t="s">
        <v>30</v>
      </c>
    </row>
    <row r="1076" spans="1:11" s="12" customFormat="1" ht="90">
      <c r="A1076" s="133">
        <v>1067</v>
      </c>
      <c r="B1076" s="133" t="s">
        <v>3447</v>
      </c>
      <c r="C1076" s="134">
        <v>56523</v>
      </c>
      <c r="D1076" s="134">
        <v>56523</v>
      </c>
      <c r="E1076" s="134">
        <v>0</v>
      </c>
      <c r="F1076" s="135">
        <v>44176</v>
      </c>
      <c r="G1076" s="136" t="s">
        <v>30</v>
      </c>
      <c r="H1076" s="134" t="s">
        <v>2266</v>
      </c>
      <c r="I1076" s="134" t="s">
        <v>30</v>
      </c>
      <c r="J1076" s="136" t="s">
        <v>730</v>
      </c>
      <c r="K1076" s="136" t="s">
        <v>30</v>
      </c>
    </row>
    <row r="1077" spans="1:11" s="12" customFormat="1" ht="90">
      <c r="A1077" s="133">
        <v>1068</v>
      </c>
      <c r="B1077" s="133" t="s">
        <v>3447</v>
      </c>
      <c r="C1077" s="134">
        <v>56523</v>
      </c>
      <c r="D1077" s="134">
        <v>56523</v>
      </c>
      <c r="E1077" s="134">
        <v>0</v>
      </c>
      <c r="F1077" s="135">
        <v>44176</v>
      </c>
      <c r="G1077" s="136" t="s">
        <v>30</v>
      </c>
      <c r="H1077" s="134" t="s">
        <v>2266</v>
      </c>
      <c r="I1077" s="134" t="s">
        <v>30</v>
      </c>
      <c r="J1077" s="136" t="s">
        <v>730</v>
      </c>
      <c r="K1077" s="136" t="s">
        <v>30</v>
      </c>
    </row>
    <row r="1078" spans="1:11" s="12" customFormat="1" ht="90">
      <c r="A1078" s="133">
        <v>1069</v>
      </c>
      <c r="B1078" s="133" t="s">
        <v>3447</v>
      </c>
      <c r="C1078" s="134">
        <v>56523</v>
      </c>
      <c r="D1078" s="134">
        <v>56523</v>
      </c>
      <c r="E1078" s="134">
        <v>0</v>
      </c>
      <c r="F1078" s="135">
        <v>44176</v>
      </c>
      <c r="G1078" s="136" t="s">
        <v>30</v>
      </c>
      <c r="H1078" s="134" t="s">
        <v>2266</v>
      </c>
      <c r="I1078" s="134" t="s">
        <v>30</v>
      </c>
      <c r="J1078" s="136" t="s">
        <v>730</v>
      </c>
      <c r="K1078" s="136" t="s">
        <v>30</v>
      </c>
    </row>
    <row r="1079" spans="1:11" s="12" customFormat="1" ht="90">
      <c r="A1079" s="133">
        <v>1070</v>
      </c>
      <c r="B1079" s="133" t="s">
        <v>3447</v>
      </c>
      <c r="C1079" s="134">
        <v>56523</v>
      </c>
      <c r="D1079" s="134">
        <v>56523</v>
      </c>
      <c r="E1079" s="134">
        <v>0</v>
      </c>
      <c r="F1079" s="135">
        <v>44176</v>
      </c>
      <c r="G1079" s="136" t="s">
        <v>30</v>
      </c>
      <c r="H1079" s="134" t="s">
        <v>2266</v>
      </c>
      <c r="I1079" s="134" t="s">
        <v>30</v>
      </c>
      <c r="J1079" s="136" t="s">
        <v>730</v>
      </c>
      <c r="K1079" s="136" t="s">
        <v>30</v>
      </c>
    </row>
    <row r="1080" spans="1:11" s="12" customFormat="1" ht="90">
      <c r="A1080" s="133">
        <v>1071</v>
      </c>
      <c r="B1080" s="133" t="s">
        <v>3447</v>
      </c>
      <c r="C1080" s="134">
        <v>56523</v>
      </c>
      <c r="D1080" s="134">
        <v>56523</v>
      </c>
      <c r="E1080" s="134">
        <v>0</v>
      </c>
      <c r="F1080" s="135">
        <v>44176</v>
      </c>
      <c r="G1080" s="136" t="s">
        <v>30</v>
      </c>
      <c r="H1080" s="134" t="s">
        <v>2266</v>
      </c>
      <c r="I1080" s="134" t="s">
        <v>30</v>
      </c>
      <c r="J1080" s="136" t="s">
        <v>730</v>
      </c>
      <c r="K1080" s="136" t="s">
        <v>30</v>
      </c>
    </row>
    <row r="1081" spans="1:11" s="12" customFormat="1" ht="90">
      <c r="A1081" s="133">
        <v>1072</v>
      </c>
      <c r="B1081" s="133" t="s">
        <v>3447</v>
      </c>
      <c r="C1081" s="134">
        <v>56523</v>
      </c>
      <c r="D1081" s="134">
        <v>56523</v>
      </c>
      <c r="E1081" s="134">
        <v>0</v>
      </c>
      <c r="F1081" s="135">
        <v>44176</v>
      </c>
      <c r="G1081" s="136" t="s">
        <v>30</v>
      </c>
      <c r="H1081" s="134" t="s">
        <v>2266</v>
      </c>
      <c r="I1081" s="134" t="s">
        <v>30</v>
      </c>
      <c r="J1081" s="136" t="s">
        <v>730</v>
      </c>
      <c r="K1081" s="136" t="s">
        <v>30</v>
      </c>
    </row>
    <row r="1082" spans="1:11" s="12" customFormat="1" ht="90">
      <c r="A1082" s="133">
        <v>1073</v>
      </c>
      <c r="B1082" s="133" t="s">
        <v>3447</v>
      </c>
      <c r="C1082" s="134">
        <v>56523</v>
      </c>
      <c r="D1082" s="134">
        <v>56523</v>
      </c>
      <c r="E1082" s="134">
        <v>0</v>
      </c>
      <c r="F1082" s="135">
        <v>44176</v>
      </c>
      <c r="G1082" s="136" t="s">
        <v>30</v>
      </c>
      <c r="H1082" s="134" t="s">
        <v>2266</v>
      </c>
      <c r="I1082" s="134" t="s">
        <v>30</v>
      </c>
      <c r="J1082" s="136" t="s">
        <v>730</v>
      </c>
      <c r="K1082" s="136" t="s">
        <v>30</v>
      </c>
    </row>
    <row r="1083" spans="1:11" s="12" customFormat="1" ht="90">
      <c r="A1083" s="133">
        <v>1074</v>
      </c>
      <c r="B1083" s="133" t="s">
        <v>3447</v>
      </c>
      <c r="C1083" s="134">
        <v>56523</v>
      </c>
      <c r="D1083" s="134">
        <v>56523</v>
      </c>
      <c r="E1083" s="134">
        <v>0</v>
      </c>
      <c r="F1083" s="135">
        <v>44176</v>
      </c>
      <c r="G1083" s="136" t="s">
        <v>30</v>
      </c>
      <c r="H1083" s="134" t="s">
        <v>2266</v>
      </c>
      <c r="I1083" s="134" t="s">
        <v>30</v>
      </c>
      <c r="J1083" s="136" t="s">
        <v>730</v>
      </c>
      <c r="K1083" s="136" t="s">
        <v>30</v>
      </c>
    </row>
    <row r="1084" spans="1:11" s="12" customFormat="1" ht="90">
      <c r="A1084" s="133">
        <v>1075</v>
      </c>
      <c r="B1084" s="133" t="s">
        <v>3447</v>
      </c>
      <c r="C1084" s="134">
        <v>56523</v>
      </c>
      <c r="D1084" s="134">
        <v>56523</v>
      </c>
      <c r="E1084" s="134">
        <v>0</v>
      </c>
      <c r="F1084" s="135">
        <v>44176</v>
      </c>
      <c r="G1084" s="136" t="s">
        <v>30</v>
      </c>
      <c r="H1084" s="134" t="s">
        <v>2266</v>
      </c>
      <c r="I1084" s="134" t="s">
        <v>30</v>
      </c>
      <c r="J1084" s="136" t="s">
        <v>730</v>
      </c>
      <c r="K1084" s="136" t="s">
        <v>30</v>
      </c>
    </row>
    <row r="1085" spans="1:11" s="12" customFormat="1" ht="90">
      <c r="A1085" s="133">
        <v>1076</v>
      </c>
      <c r="B1085" s="133" t="s">
        <v>3447</v>
      </c>
      <c r="C1085" s="134">
        <v>56523</v>
      </c>
      <c r="D1085" s="134">
        <v>56523</v>
      </c>
      <c r="E1085" s="134">
        <v>0</v>
      </c>
      <c r="F1085" s="135">
        <v>44176</v>
      </c>
      <c r="G1085" s="136" t="s">
        <v>30</v>
      </c>
      <c r="H1085" s="134" t="s">
        <v>2266</v>
      </c>
      <c r="I1085" s="134" t="s">
        <v>30</v>
      </c>
      <c r="J1085" s="136" t="s">
        <v>730</v>
      </c>
      <c r="K1085" s="136" t="s">
        <v>30</v>
      </c>
    </row>
    <row r="1086" spans="1:11" s="12" customFormat="1" ht="90">
      <c r="A1086" s="133">
        <v>1077</v>
      </c>
      <c r="B1086" s="133" t="s">
        <v>3447</v>
      </c>
      <c r="C1086" s="134">
        <v>56523</v>
      </c>
      <c r="D1086" s="134">
        <v>56523</v>
      </c>
      <c r="E1086" s="134">
        <v>0</v>
      </c>
      <c r="F1086" s="135">
        <v>44176</v>
      </c>
      <c r="G1086" s="136" t="s">
        <v>30</v>
      </c>
      <c r="H1086" s="134" t="s">
        <v>2266</v>
      </c>
      <c r="I1086" s="134" t="s">
        <v>30</v>
      </c>
      <c r="J1086" s="136" t="s">
        <v>730</v>
      </c>
      <c r="K1086" s="136" t="s">
        <v>30</v>
      </c>
    </row>
    <row r="1087" spans="1:11" s="12" customFormat="1" ht="90">
      <c r="A1087" s="133">
        <v>1078</v>
      </c>
      <c r="B1087" s="133" t="s">
        <v>3447</v>
      </c>
      <c r="C1087" s="134">
        <v>56523</v>
      </c>
      <c r="D1087" s="134">
        <v>56523</v>
      </c>
      <c r="E1087" s="134">
        <v>0</v>
      </c>
      <c r="F1087" s="135">
        <v>44176</v>
      </c>
      <c r="G1087" s="136" t="s">
        <v>30</v>
      </c>
      <c r="H1087" s="134" t="s">
        <v>2266</v>
      </c>
      <c r="I1087" s="134" t="s">
        <v>30</v>
      </c>
      <c r="J1087" s="136" t="s">
        <v>730</v>
      </c>
      <c r="K1087" s="136" t="s">
        <v>30</v>
      </c>
    </row>
    <row r="1088" spans="1:11" s="12" customFormat="1" ht="90">
      <c r="A1088" s="133">
        <v>1079</v>
      </c>
      <c r="B1088" s="133" t="s">
        <v>3447</v>
      </c>
      <c r="C1088" s="134">
        <v>56523</v>
      </c>
      <c r="D1088" s="134">
        <v>56523</v>
      </c>
      <c r="E1088" s="134">
        <v>0</v>
      </c>
      <c r="F1088" s="135">
        <v>44176</v>
      </c>
      <c r="G1088" s="136" t="s">
        <v>30</v>
      </c>
      <c r="H1088" s="134" t="s">
        <v>2266</v>
      </c>
      <c r="I1088" s="134" t="s">
        <v>30</v>
      </c>
      <c r="J1088" s="136" t="s">
        <v>730</v>
      </c>
      <c r="K1088" s="136" t="s">
        <v>30</v>
      </c>
    </row>
    <row r="1089" spans="1:11" s="12" customFormat="1" ht="90">
      <c r="A1089" s="133">
        <v>1080</v>
      </c>
      <c r="B1089" s="133" t="s">
        <v>3447</v>
      </c>
      <c r="C1089" s="134">
        <v>56523</v>
      </c>
      <c r="D1089" s="134">
        <v>56523</v>
      </c>
      <c r="E1089" s="134">
        <v>0</v>
      </c>
      <c r="F1089" s="135">
        <v>44176</v>
      </c>
      <c r="G1089" s="136" t="s">
        <v>30</v>
      </c>
      <c r="H1089" s="134" t="s">
        <v>2266</v>
      </c>
      <c r="I1089" s="134" t="s">
        <v>30</v>
      </c>
      <c r="J1089" s="136" t="s">
        <v>730</v>
      </c>
      <c r="K1089" s="136" t="s">
        <v>30</v>
      </c>
    </row>
    <row r="1090" spans="1:11" s="12" customFormat="1" ht="90">
      <c r="A1090" s="133">
        <v>1081</v>
      </c>
      <c r="B1090" s="133" t="s">
        <v>3447</v>
      </c>
      <c r="C1090" s="134">
        <v>56523</v>
      </c>
      <c r="D1090" s="134">
        <v>56523</v>
      </c>
      <c r="E1090" s="134">
        <v>0</v>
      </c>
      <c r="F1090" s="135">
        <v>44176</v>
      </c>
      <c r="G1090" s="136" t="s">
        <v>30</v>
      </c>
      <c r="H1090" s="134" t="s">
        <v>2266</v>
      </c>
      <c r="I1090" s="134" t="s">
        <v>30</v>
      </c>
      <c r="J1090" s="136" t="s">
        <v>730</v>
      </c>
      <c r="K1090" s="136" t="s">
        <v>30</v>
      </c>
    </row>
    <row r="1091" spans="1:11" s="12" customFormat="1" ht="90">
      <c r="A1091" s="133">
        <v>1082</v>
      </c>
      <c r="B1091" s="133" t="s">
        <v>3447</v>
      </c>
      <c r="C1091" s="134">
        <v>56523</v>
      </c>
      <c r="D1091" s="134">
        <v>56523</v>
      </c>
      <c r="E1091" s="134">
        <v>0</v>
      </c>
      <c r="F1091" s="135">
        <v>44176</v>
      </c>
      <c r="G1091" s="136" t="s">
        <v>30</v>
      </c>
      <c r="H1091" s="134" t="s">
        <v>2266</v>
      </c>
      <c r="I1091" s="134" t="s">
        <v>30</v>
      </c>
      <c r="J1091" s="136" t="s">
        <v>730</v>
      </c>
      <c r="K1091" s="136" t="s">
        <v>30</v>
      </c>
    </row>
    <row r="1092" spans="1:11" s="12" customFormat="1" ht="90">
      <c r="A1092" s="133">
        <v>1083</v>
      </c>
      <c r="B1092" s="133" t="s">
        <v>3447</v>
      </c>
      <c r="C1092" s="134">
        <v>56523</v>
      </c>
      <c r="D1092" s="134">
        <v>56523</v>
      </c>
      <c r="E1092" s="134">
        <v>0</v>
      </c>
      <c r="F1092" s="135">
        <v>44176</v>
      </c>
      <c r="G1092" s="136" t="s">
        <v>30</v>
      </c>
      <c r="H1092" s="134" t="s">
        <v>2266</v>
      </c>
      <c r="I1092" s="134" t="s">
        <v>30</v>
      </c>
      <c r="J1092" s="136" t="s">
        <v>730</v>
      </c>
      <c r="K1092" s="136" t="s">
        <v>30</v>
      </c>
    </row>
    <row r="1093" spans="1:11" s="12" customFormat="1" ht="90">
      <c r="A1093" s="133">
        <v>1084</v>
      </c>
      <c r="B1093" s="133" t="s">
        <v>3447</v>
      </c>
      <c r="C1093" s="134">
        <v>56523</v>
      </c>
      <c r="D1093" s="134">
        <v>56523</v>
      </c>
      <c r="E1093" s="134">
        <v>0</v>
      </c>
      <c r="F1093" s="135">
        <v>44176</v>
      </c>
      <c r="G1093" s="136" t="s">
        <v>30</v>
      </c>
      <c r="H1093" s="134" t="s">
        <v>2266</v>
      </c>
      <c r="I1093" s="134" t="s">
        <v>30</v>
      </c>
      <c r="J1093" s="136" t="s">
        <v>730</v>
      </c>
      <c r="K1093" s="136" t="s">
        <v>30</v>
      </c>
    </row>
    <row r="1094" spans="1:11" s="12" customFormat="1" ht="90">
      <c r="A1094" s="133">
        <v>1085</v>
      </c>
      <c r="B1094" s="133" t="s">
        <v>3447</v>
      </c>
      <c r="C1094" s="134">
        <v>56523</v>
      </c>
      <c r="D1094" s="134">
        <v>56523</v>
      </c>
      <c r="E1094" s="134">
        <v>0</v>
      </c>
      <c r="F1094" s="135">
        <v>44176</v>
      </c>
      <c r="G1094" s="136" t="s">
        <v>30</v>
      </c>
      <c r="H1094" s="134" t="s">
        <v>2266</v>
      </c>
      <c r="I1094" s="134" t="s">
        <v>30</v>
      </c>
      <c r="J1094" s="136" t="s">
        <v>730</v>
      </c>
      <c r="K1094" s="136" t="s">
        <v>30</v>
      </c>
    </row>
    <row r="1095" spans="1:11" s="12" customFormat="1" ht="90">
      <c r="A1095" s="133">
        <v>1086</v>
      </c>
      <c r="B1095" s="133" t="s">
        <v>3447</v>
      </c>
      <c r="C1095" s="134">
        <v>56523</v>
      </c>
      <c r="D1095" s="134">
        <v>56523</v>
      </c>
      <c r="E1095" s="134">
        <v>0</v>
      </c>
      <c r="F1095" s="135">
        <v>44176</v>
      </c>
      <c r="G1095" s="136" t="s">
        <v>30</v>
      </c>
      <c r="H1095" s="134" t="s">
        <v>2266</v>
      </c>
      <c r="I1095" s="134" t="s">
        <v>30</v>
      </c>
      <c r="J1095" s="136" t="s">
        <v>730</v>
      </c>
      <c r="K1095" s="136" t="s">
        <v>30</v>
      </c>
    </row>
    <row r="1096" spans="1:11" s="12" customFormat="1" ht="90">
      <c r="A1096" s="133">
        <v>1087</v>
      </c>
      <c r="B1096" s="133" t="s">
        <v>3447</v>
      </c>
      <c r="C1096" s="134">
        <v>56523</v>
      </c>
      <c r="D1096" s="134">
        <v>56523</v>
      </c>
      <c r="E1096" s="134">
        <v>0</v>
      </c>
      <c r="F1096" s="135">
        <v>44176</v>
      </c>
      <c r="G1096" s="136" t="s">
        <v>30</v>
      </c>
      <c r="H1096" s="134" t="s">
        <v>2266</v>
      </c>
      <c r="I1096" s="134" t="s">
        <v>30</v>
      </c>
      <c r="J1096" s="136" t="s">
        <v>730</v>
      </c>
      <c r="K1096" s="136" t="s">
        <v>30</v>
      </c>
    </row>
    <row r="1097" spans="1:11" s="12" customFormat="1" ht="90">
      <c r="A1097" s="133">
        <v>1088</v>
      </c>
      <c r="B1097" s="133" t="s">
        <v>3447</v>
      </c>
      <c r="C1097" s="134">
        <v>56523</v>
      </c>
      <c r="D1097" s="134">
        <v>56523</v>
      </c>
      <c r="E1097" s="134">
        <v>0</v>
      </c>
      <c r="F1097" s="135">
        <v>44176</v>
      </c>
      <c r="G1097" s="136" t="s">
        <v>30</v>
      </c>
      <c r="H1097" s="134" t="s">
        <v>2266</v>
      </c>
      <c r="I1097" s="134" t="s">
        <v>30</v>
      </c>
      <c r="J1097" s="136" t="s">
        <v>730</v>
      </c>
      <c r="K1097" s="136" t="s">
        <v>30</v>
      </c>
    </row>
    <row r="1098" spans="1:11" s="12" customFormat="1" ht="90">
      <c r="A1098" s="133">
        <v>1089</v>
      </c>
      <c r="B1098" s="133" t="s">
        <v>3447</v>
      </c>
      <c r="C1098" s="134">
        <v>56523</v>
      </c>
      <c r="D1098" s="134">
        <v>56523</v>
      </c>
      <c r="E1098" s="134">
        <v>0</v>
      </c>
      <c r="F1098" s="135">
        <v>44176</v>
      </c>
      <c r="G1098" s="136" t="s">
        <v>30</v>
      </c>
      <c r="H1098" s="134" t="s">
        <v>2266</v>
      </c>
      <c r="I1098" s="134" t="s">
        <v>30</v>
      </c>
      <c r="J1098" s="136" t="s">
        <v>730</v>
      </c>
      <c r="K1098" s="136" t="s">
        <v>30</v>
      </c>
    </row>
    <row r="1099" spans="1:11" s="12" customFormat="1" ht="90">
      <c r="A1099" s="133">
        <v>1090</v>
      </c>
      <c r="B1099" s="133" t="s">
        <v>3447</v>
      </c>
      <c r="C1099" s="134">
        <v>56523</v>
      </c>
      <c r="D1099" s="134">
        <v>56523</v>
      </c>
      <c r="E1099" s="134">
        <v>0</v>
      </c>
      <c r="F1099" s="135">
        <v>44176</v>
      </c>
      <c r="G1099" s="136" t="s">
        <v>30</v>
      </c>
      <c r="H1099" s="134" t="s">
        <v>2266</v>
      </c>
      <c r="I1099" s="134" t="s">
        <v>30</v>
      </c>
      <c r="J1099" s="136" t="s">
        <v>730</v>
      </c>
      <c r="K1099" s="136" t="s">
        <v>30</v>
      </c>
    </row>
    <row r="1100" spans="1:11" s="12" customFormat="1" ht="90">
      <c r="A1100" s="133">
        <v>1091</v>
      </c>
      <c r="B1100" s="133" t="s">
        <v>3447</v>
      </c>
      <c r="C1100" s="134">
        <v>56523</v>
      </c>
      <c r="D1100" s="134">
        <v>56523</v>
      </c>
      <c r="E1100" s="134">
        <v>0</v>
      </c>
      <c r="F1100" s="135">
        <v>44176</v>
      </c>
      <c r="G1100" s="136" t="s">
        <v>30</v>
      </c>
      <c r="H1100" s="134" t="s">
        <v>2266</v>
      </c>
      <c r="I1100" s="134" t="s">
        <v>30</v>
      </c>
      <c r="J1100" s="136" t="s">
        <v>730</v>
      </c>
      <c r="K1100" s="136" t="s">
        <v>30</v>
      </c>
    </row>
    <row r="1101" spans="1:11" s="12" customFormat="1" ht="90">
      <c r="A1101" s="133">
        <v>1092</v>
      </c>
      <c r="B1101" s="133" t="s">
        <v>3447</v>
      </c>
      <c r="C1101" s="134">
        <v>56523</v>
      </c>
      <c r="D1101" s="134">
        <v>56523</v>
      </c>
      <c r="E1101" s="134">
        <v>0</v>
      </c>
      <c r="F1101" s="135">
        <v>44176</v>
      </c>
      <c r="G1101" s="136" t="s">
        <v>30</v>
      </c>
      <c r="H1101" s="134" t="s">
        <v>2266</v>
      </c>
      <c r="I1101" s="134" t="s">
        <v>30</v>
      </c>
      <c r="J1101" s="136" t="s">
        <v>730</v>
      </c>
      <c r="K1101" s="136" t="s">
        <v>30</v>
      </c>
    </row>
    <row r="1102" spans="1:11" s="12" customFormat="1" ht="90">
      <c r="A1102" s="133">
        <v>1093</v>
      </c>
      <c r="B1102" s="133" t="s">
        <v>3447</v>
      </c>
      <c r="C1102" s="134">
        <v>56523</v>
      </c>
      <c r="D1102" s="134">
        <v>56523</v>
      </c>
      <c r="E1102" s="134">
        <v>0</v>
      </c>
      <c r="F1102" s="135">
        <v>44176</v>
      </c>
      <c r="G1102" s="136" t="s">
        <v>30</v>
      </c>
      <c r="H1102" s="134" t="s">
        <v>2266</v>
      </c>
      <c r="I1102" s="134" t="s">
        <v>30</v>
      </c>
      <c r="J1102" s="136" t="s">
        <v>730</v>
      </c>
      <c r="K1102" s="136" t="s">
        <v>30</v>
      </c>
    </row>
    <row r="1103" spans="1:11" s="12" customFormat="1" ht="90">
      <c r="A1103" s="133">
        <v>1094</v>
      </c>
      <c r="B1103" s="133" t="s">
        <v>3447</v>
      </c>
      <c r="C1103" s="134">
        <v>56523</v>
      </c>
      <c r="D1103" s="134">
        <v>56523</v>
      </c>
      <c r="E1103" s="134">
        <v>0</v>
      </c>
      <c r="F1103" s="135">
        <v>44176</v>
      </c>
      <c r="G1103" s="136" t="s">
        <v>30</v>
      </c>
      <c r="H1103" s="134" t="s">
        <v>2266</v>
      </c>
      <c r="I1103" s="134" t="s">
        <v>30</v>
      </c>
      <c r="J1103" s="136" t="s">
        <v>730</v>
      </c>
      <c r="K1103" s="136" t="s">
        <v>30</v>
      </c>
    </row>
    <row r="1104" spans="1:11" s="12" customFormat="1" ht="90">
      <c r="A1104" s="133">
        <v>1095</v>
      </c>
      <c r="B1104" s="133" t="s">
        <v>3447</v>
      </c>
      <c r="C1104" s="134">
        <v>56523</v>
      </c>
      <c r="D1104" s="134">
        <v>56523</v>
      </c>
      <c r="E1104" s="134">
        <v>0</v>
      </c>
      <c r="F1104" s="135">
        <v>44176</v>
      </c>
      <c r="G1104" s="136" t="s">
        <v>30</v>
      </c>
      <c r="H1104" s="134" t="s">
        <v>2266</v>
      </c>
      <c r="I1104" s="134" t="s">
        <v>30</v>
      </c>
      <c r="J1104" s="136" t="s">
        <v>730</v>
      </c>
      <c r="K1104" s="136" t="s">
        <v>30</v>
      </c>
    </row>
    <row r="1105" spans="1:11" s="12" customFormat="1" ht="90">
      <c r="A1105" s="133">
        <v>1096</v>
      </c>
      <c r="B1105" s="133" t="s">
        <v>3447</v>
      </c>
      <c r="C1105" s="134">
        <v>56523</v>
      </c>
      <c r="D1105" s="134">
        <v>56523</v>
      </c>
      <c r="E1105" s="134">
        <v>0</v>
      </c>
      <c r="F1105" s="135">
        <v>44176</v>
      </c>
      <c r="G1105" s="136" t="s">
        <v>30</v>
      </c>
      <c r="H1105" s="134" t="s">
        <v>2266</v>
      </c>
      <c r="I1105" s="134" t="s">
        <v>30</v>
      </c>
      <c r="J1105" s="136" t="s">
        <v>730</v>
      </c>
      <c r="K1105" s="136" t="s">
        <v>30</v>
      </c>
    </row>
    <row r="1106" spans="1:11" s="12" customFormat="1" ht="90">
      <c r="A1106" s="133">
        <v>1097</v>
      </c>
      <c r="B1106" s="133" t="s">
        <v>3447</v>
      </c>
      <c r="C1106" s="134">
        <v>56523</v>
      </c>
      <c r="D1106" s="134">
        <v>56523</v>
      </c>
      <c r="E1106" s="134">
        <v>0</v>
      </c>
      <c r="F1106" s="135">
        <v>44176</v>
      </c>
      <c r="G1106" s="136" t="s">
        <v>30</v>
      </c>
      <c r="H1106" s="134" t="s">
        <v>2266</v>
      </c>
      <c r="I1106" s="134" t="s">
        <v>30</v>
      </c>
      <c r="J1106" s="136" t="s">
        <v>730</v>
      </c>
      <c r="K1106" s="136" t="s">
        <v>30</v>
      </c>
    </row>
    <row r="1107" spans="1:11" s="12" customFormat="1" ht="90">
      <c r="A1107" s="133">
        <v>1098</v>
      </c>
      <c r="B1107" s="133" t="s">
        <v>3447</v>
      </c>
      <c r="C1107" s="134">
        <v>56523</v>
      </c>
      <c r="D1107" s="134">
        <v>56523</v>
      </c>
      <c r="E1107" s="134">
        <v>0</v>
      </c>
      <c r="F1107" s="135">
        <v>44176</v>
      </c>
      <c r="G1107" s="136" t="s">
        <v>30</v>
      </c>
      <c r="H1107" s="134" t="s">
        <v>2266</v>
      </c>
      <c r="I1107" s="134" t="s">
        <v>30</v>
      </c>
      <c r="J1107" s="136" t="s">
        <v>730</v>
      </c>
      <c r="K1107" s="136" t="s">
        <v>30</v>
      </c>
    </row>
    <row r="1108" spans="1:11" s="12" customFormat="1" ht="90">
      <c r="A1108" s="133">
        <v>1099</v>
      </c>
      <c r="B1108" s="133" t="s">
        <v>3447</v>
      </c>
      <c r="C1108" s="134">
        <v>56523</v>
      </c>
      <c r="D1108" s="134">
        <v>56523</v>
      </c>
      <c r="E1108" s="134">
        <v>0</v>
      </c>
      <c r="F1108" s="135">
        <v>44176</v>
      </c>
      <c r="G1108" s="136" t="s">
        <v>30</v>
      </c>
      <c r="H1108" s="134" t="s">
        <v>2266</v>
      </c>
      <c r="I1108" s="134" t="s">
        <v>30</v>
      </c>
      <c r="J1108" s="136" t="s">
        <v>730</v>
      </c>
      <c r="K1108" s="136" t="s">
        <v>30</v>
      </c>
    </row>
    <row r="1109" spans="1:11" s="12" customFormat="1" ht="90">
      <c r="A1109" s="133">
        <v>1100</v>
      </c>
      <c r="B1109" s="133" t="s">
        <v>3447</v>
      </c>
      <c r="C1109" s="134">
        <v>56523</v>
      </c>
      <c r="D1109" s="134">
        <v>56523</v>
      </c>
      <c r="E1109" s="134">
        <v>0</v>
      </c>
      <c r="F1109" s="135">
        <v>44176</v>
      </c>
      <c r="G1109" s="136" t="s">
        <v>30</v>
      </c>
      <c r="H1109" s="134" t="s">
        <v>2266</v>
      </c>
      <c r="I1109" s="134" t="s">
        <v>30</v>
      </c>
      <c r="J1109" s="136" t="s">
        <v>730</v>
      </c>
      <c r="K1109" s="136" t="s">
        <v>30</v>
      </c>
    </row>
    <row r="1110" spans="1:11" s="12" customFormat="1" ht="90">
      <c r="A1110" s="133">
        <v>1101</v>
      </c>
      <c r="B1110" s="133" t="s">
        <v>3447</v>
      </c>
      <c r="C1110" s="134">
        <v>56523</v>
      </c>
      <c r="D1110" s="134">
        <v>56523</v>
      </c>
      <c r="E1110" s="134">
        <v>0</v>
      </c>
      <c r="F1110" s="135">
        <v>44176</v>
      </c>
      <c r="G1110" s="136" t="s">
        <v>30</v>
      </c>
      <c r="H1110" s="134" t="s">
        <v>2266</v>
      </c>
      <c r="I1110" s="134" t="s">
        <v>30</v>
      </c>
      <c r="J1110" s="136" t="s">
        <v>730</v>
      </c>
      <c r="K1110" s="136" t="s">
        <v>30</v>
      </c>
    </row>
    <row r="1111" spans="1:11" s="12" customFormat="1" ht="90">
      <c r="A1111" s="133">
        <v>1102</v>
      </c>
      <c r="B1111" s="133" t="s">
        <v>3447</v>
      </c>
      <c r="C1111" s="134">
        <v>56523</v>
      </c>
      <c r="D1111" s="134">
        <v>56523</v>
      </c>
      <c r="E1111" s="134">
        <v>0</v>
      </c>
      <c r="F1111" s="135">
        <v>44176</v>
      </c>
      <c r="G1111" s="136" t="s">
        <v>30</v>
      </c>
      <c r="H1111" s="134" t="s">
        <v>2266</v>
      </c>
      <c r="I1111" s="134" t="s">
        <v>30</v>
      </c>
      <c r="J1111" s="136" t="s">
        <v>730</v>
      </c>
      <c r="K1111" s="136" t="s">
        <v>30</v>
      </c>
    </row>
    <row r="1112" spans="1:11" s="12" customFormat="1" ht="90">
      <c r="A1112" s="133">
        <v>1103</v>
      </c>
      <c r="B1112" s="133" t="s">
        <v>3447</v>
      </c>
      <c r="C1112" s="134">
        <v>56523</v>
      </c>
      <c r="D1112" s="134">
        <v>56523</v>
      </c>
      <c r="E1112" s="134">
        <v>0</v>
      </c>
      <c r="F1112" s="135">
        <v>44176</v>
      </c>
      <c r="G1112" s="136" t="s">
        <v>30</v>
      </c>
      <c r="H1112" s="134" t="s">
        <v>2266</v>
      </c>
      <c r="I1112" s="134" t="s">
        <v>30</v>
      </c>
      <c r="J1112" s="136" t="s">
        <v>730</v>
      </c>
      <c r="K1112" s="136" t="s">
        <v>30</v>
      </c>
    </row>
    <row r="1113" spans="1:11" s="12" customFormat="1" ht="90">
      <c r="A1113" s="133">
        <v>1104</v>
      </c>
      <c r="B1113" s="133" t="s">
        <v>3447</v>
      </c>
      <c r="C1113" s="134">
        <v>56523</v>
      </c>
      <c r="D1113" s="134">
        <v>56523</v>
      </c>
      <c r="E1113" s="134">
        <v>0</v>
      </c>
      <c r="F1113" s="135">
        <v>44176</v>
      </c>
      <c r="G1113" s="136" t="s">
        <v>30</v>
      </c>
      <c r="H1113" s="134" t="s">
        <v>2266</v>
      </c>
      <c r="I1113" s="134" t="s">
        <v>30</v>
      </c>
      <c r="J1113" s="136" t="s">
        <v>730</v>
      </c>
      <c r="K1113" s="136" t="s">
        <v>30</v>
      </c>
    </row>
    <row r="1114" spans="1:11" s="12" customFormat="1" ht="90">
      <c r="A1114" s="133">
        <v>1105</v>
      </c>
      <c r="B1114" s="133" t="s">
        <v>3447</v>
      </c>
      <c r="C1114" s="134">
        <v>56523</v>
      </c>
      <c r="D1114" s="134">
        <v>56523</v>
      </c>
      <c r="E1114" s="134">
        <v>0</v>
      </c>
      <c r="F1114" s="135">
        <v>44176</v>
      </c>
      <c r="G1114" s="136" t="s">
        <v>30</v>
      </c>
      <c r="H1114" s="134" t="s">
        <v>2266</v>
      </c>
      <c r="I1114" s="134" t="s">
        <v>30</v>
      </c>
      <c r="J1114" s="136" t="s">
        <v>730</v>
      </c>
      <c r="K1114" s="136" t="s">
        <v>30</v>
      </c>
    </row>
    <row r="1115" spans="1:11" s="12" customFormat="1" ht="90">
      <c r="A1115" s="133">
        <v>1106</v>
      </c>
      <c r="B1115" s="133" t="s">
        <v>3447</v>
      </c>
      <c r="C1115" s="134">
        <v>56523</v>
      </c>
      <c r="D1115" s="134">
        <v>56523</v>
      </c>
      <c r="E1115" s="134">
        <v>0</v>
      </c>
      <c r="F1115" s="135">
        <v>44176</v>
      </c>
      <c r="G1115" s="136" t="s">
        <v>30</v>
      </c>
      <c r="H1115" s="134" t="s">
        <v>2266</v>
      </c>
      <c r="I1115" s="134" t="s">
        <v>30</v>
      </c>
      <c r="J1115" s="136" t="s">
        <v>730</v>
      </c>
      <c r="K1115" s="136" t="s">
        <v>30</v>
      </c>
    </row>
    <row r="1116" spans="1:11" s="12" customFormat="1" ht="90">
      <c r="A1116" s="133">
        <v>1107</v>
      </c>
      <c r="B1116" s="133" t="s">
        <v>3447</v>
      </c>
      <c r="C1116" s="134">
        <v>56523</v>
      </c>
      <c r="D1116" s="134">
        <v>56523</v>
      </c>
      <c r="E1116" s="134">
        <v>0</v>
      </c>
      <c r="F1116" s="135">
        <v>44176</v>
      </c>
      <c r="G1116" s="136" t="s">
        <v>30</v>
      </c>
      <c r="H1116" s="134" t="s">
        <v>2266</v>
      </c>
      <c r="I1116" s="134" t="s">
        <v>30</v>
      </c>
      <c r="J1116" s="136" t="s">
        <v>730</v>
      </c>
      <c r="K1116" s="136" t="s">
        <v>30</v>
      </c>
    </row>
    <row r="1117" spans="1:11" s="12" customFormat="1" ht="90">
      <c r="A1117" s="133">
        <v>1108</v>
      </c>
      <c r="B1117" s="133" t="s">
        <v>3447</v>
      </c>
      <c r="C1117" s="134">
        <v>56523</v>
      </c>
      <c r="D1117" s="134">
        <v>56523</v>
      </c>
      <c r="E1117" s="134">
        <v>0</v>
      </c>
      <c r="F1117" s="135">
        <v>44176</v>
      </c>
      <c r="G1117" s="136" t="s">
        <v>30</v>
      </c>
      <c r="H1117" s="134" t="s">
        <v>2266</v>
      </c>
      <c r="I1117" s="134" t="s">
        <v>30</v>
      </c>
      <c r="J1117" s="136" t="s">
        <v>730</v>
      </c>
      <c r="K1117" s="136" t="s">
        <v>30</v>
      </c>
    </row>
    <row r="1118" spans="1:11" s="12" customFormat="1" ht="90">
      <c r="A1118" s="133">
        <v>1109</v>
      </c>
      <c r="B1118" s="133" t="s">
        <v>3447</v>
      </c>
      <c r="C1118" s="134">
        <v>56523</v>
      </c>
      <c r="D1118" s="134">
        <v>56523</v>
      </c>
      <c r="E1118" s="134">
        <v>0</v>
      </c>
      <c r="F1118" s="135">
        <v>44176</v>
      </c>
      <c r="G1118" s="136" t="s">
        <v>30</v>
      </c>
      <c r="H1118" s="134" t="s">
        <v>2266</v>
      </c>
      <c r="I1118" s="134" t="s">
        <v>30</v>
      </c>
      <c r="J1118" s="136" t="s">
        <v>730</v>
      </c>
      <c r="K1118" s="136" t="s">
        <v>30</v>
      </c>
    </row>
    <row r="1119" spans="1:11" s="12" customFormat="1" ht="90">
      <c r="A1119" s="133">
        <v>1110</v>
      </c>
      <c r="B1119" s="133" t="s">
        <v>3447</v>
      </c>
      <c r="C1119" s="134">
        <v>56523</v>
      </c>
      <c r="D1119" s="134">
        <v>56523</v>
      </c>
      <c r="E1119" s="134">
        <v>0</v>
      </c>
      <c r="F1119" s="135">
        <v>44176</v>
      </c>
      <c r="G1119" s="136" t="s">
        <v>30</v>
      </c>
      <c r="H1119" s="134" t="s">
        <v>2266</v>
      </c>
      <c r="I1119" s="134" t="s">
        <v>30</v>
      </c>
      <c r="J1119" s="136" t="s">
        <v>730</v>
      </c>
      <c r="K1119" s="136" t="s">
        <v>30</v>
      </c>
    </row>
    <row r="1120" spans="1:11" s="12" customFormat="1" ht="90">
      <c r="A1120" s="133">
        <v>1111</v>
      </c>
      <c r="B1120" s="133" t="s">
        <v>3447</v>
      </c>
      <c r="C1120" s="134">
        <v>56523</v>
      </c>
      <c r="D1120" s="134">
        <v>56523</v>
      </c>
      <c r="E1120" s="134">
        <v>0</v>
      </c>
      <c r="F1120" s="135">
        <v>44176</v>
      </c>
      <c r="G1120" s="136" t="s">
        <v>30</v>
      </c>
      <c r="H1120" s="134" t="s">
        <v>2266</v>
      </c>
      <c r="I1120" s="134" t="s">
        <v>30</v>
      </c>
      <c r="J1120" s="136" t="s">
        <v>730</v>
      </c>
      <c r="K1120" s="136" t="s">
        <v>30</v>
      </c>
    </row>
    <row r="1121" spans="1:11" s="12" customFormat="1" ht="90">
      <c r="A1121" s="133">
        <v>1112</v>
      </c>
      <c r="B1121" s="133" t="s">
        <v>3447</v>
      </c>
      <c r="C1121" s="134">
        <v>56523</v>
      </c>
      <c r="D1121" s="134">
        <v>56523</v>
      </c>
      <c r="E1121" s="134">
        <v>0</v>
      </c>
      <c r="F1121" s="135">
        <v>44176</v>
      </c>
      <c r="G1121" s="136" t="s">
        <v>30</v>
      </c>
      <c r="H1121" s="134" t="s">
        <v>2266</v>
      </c>
      <c r="I1121" s="134" t="s">
        <v>30</v>
      </c>
      <c r="J1121" s="136" t="s">
        <v>730</v>
      </c>
      <c r="K1121" s="136" t="s">
        <v>30</v>
      </c>
    </row>
    <row r="1122" spans="1:11" s="12" customFormat="1" ht="90">
      <c r="A1122" s="133">
        <v>1113</v>
      </c>
      <c r="B1122" s="133" t="s">
        <v>3447</v>
      </c>
      <c r="C1122" s="134">
        <v>56523</v>
      </c>
      <c r="D1122" s="134">
        <v>56523</v>
      </c>
      <c r="E1122" s="134">
        <v>0</v>
      </c>
      <c r="F1122" s="135">
        <v>44176</v>
      </c>
      <c r="G1122" s="136" t="s">
        <v>30</v>
      </c>
      <c r="H1122" s="134" t="s">
        <v>2266</v>
      </c>
      <c r="I1122" s="134" t="s">
        <v>30</v>
      </c>
      <c r="J1122" s="136" t="s">
        <v>730</v>
      </c>
      <c r="K1122" s="136" t="s">
        <v>30</v>
      </c>
    </row>
    <row r="1123" spans="1:11" s="12" customFormat="1" ht="90">
      <c r="A1123" s="133">
        <v>1114</v>
      </c>
      <c r="B1123" s="133" t="s">
        <v>3447</v>
      </c>
      <c r="C1123" s="134">
        <v>56523</v>
      </c>
      <c r="D1123" s="134">
        <v>56523</v>
      </c>
      <c r="E1123" s="134">
        <v>0</v>
      </c>
      <c r="F1123" s="135">
        <v>44176</v>
      </c>
      <c r="G1123" s="136" t="s">
        <v>30</v>
      </c>
      <c r="H1123" s="134" t="s">
        <v>2266</v>
      </c>
      <c r="I1123" s="134" t="s">
        <v>30</v>
      </c>
      <c r="J1123" s="136" t="s">
        <v>730</v>
      </c>
      <c r="K1123" s="136" t="s">
        <v>30</v>
      </c>
    </row>
    <row r="1124" spans="1:11" s="12" customFormat="1" ht="90">
      <c r="A1124" s="133">
        <v>1115</v>
      </c>
      <c r="B1124" s="133" t="s">
        <v>3447</v>
      </c>
      <c r="C1124" s="134">
        <v>56523</v>
      </c>
      <c r="D1124" s="134">
        <v>56523</v>
      </c>
      <c r="E1124" s="134">
        <v>0</v>
      </c>
      <c r="F1124" s="135">
        <v>44176</v>
      </c>
      <c r="G1124" s="136" t="s">
        <v>30</v>
      </c>
      <c r="H1124" s="134" t="s">
        <v>2266</v>
      </c>
      <c r="I1124" s="134" t="s">
        <v>30</v>
      </c>
      <c r="J1124" s="136" t="s">
        <v>730</v>
      </c>
      <c r="K1124" s="136" t="s">
        <v>30</v>
      </c>
    </row>
    <row r="1125" spans="1:11" s="12" customFormat="1" ht="90">
      <c r="A1125" s="133">
        <v>1116</v>
      </c>
      <c r="B1125" s="133" t="s">
        <v>3447</v>
      </c>
      <c r="C1125" s="134">
        <v>56523</v>
      </c>
      <c r="D1125" s="134">
        <v>56523</v>
      </c>
      <c r="E1125" s="134">
        <v>0</v>
      </c>
      <c r="F1125" s="135">
        <v>44176</v>
      </c>
      <c r="G1125" s="136" t="s">
        <v>30</v>
      </c>
      <c r="H1125" s="134" t="s">
        <v>2266</v>
      </c>
      <c r="I1125" s="134" t="s">
        <v>30</v>
      </c>
      <c r="J1125" s="136" t="s">
        <v>730</v>
      </c>
      <c r="K1125" s="136" t="s">
        <v>30</v>
      </c>
    </row>
    <row r="1126" spans="1:11" s="12" customFormat="1" ht="90">
      <c r="A1126" s="133">
        <v>1117</v>
      </c>
      <c r="B1126" s="133" t="s">
        <v>3447</v>
      </c>
      <c r="C1126" s="134">
        <v>56523</v>
      </c>
      <c r="D1126" s="134">
        <v>56523</v>
      </c>
      <c r="E1126" s="134">
        <v>0</v>
      </c>
      <c r="F1126" s="135">
        <v>44176</v>
      </c>
      <c r="G1126" s="136" t="s">
        <v>30</v>
      </c>
      <c r="H1126" s="134" t="s">
        <v>2266</v>
      </c>
      <c r="I1126" s="134" t="s">
        <v>30</v>
      </c>
      <c r="J1126" s="136" t="s">
        <v>730</v>
      </c>
      <c r="K1126" s="136" t="s">
        <v>30</v>
      </c>
    </row>
    <row r="1127" spans="1:11" s="12" customFormat="1" ht="90">
      <c r="A1127" s="133">
        <v>1118</v>
      </c>
      <c r="B1127" s="133" t="s">
        <v>3447</v>
      </c>
      <c r="C1127" s="134">
        <v>56523</v>
      </c>
      <c r="D1127" s="134">
        <v>56523</v>
      </c>
      <c r="E1127" s="134">
        <v>0</v>
      </c>
      <c r="F1127" s="135">
        <v>44176</v>
      </c>
      <c r="G1127" s="136" t="s">
        <v>30</v>
      </c>
      <c r="H1127" s="134" t="s">
        <v>2266</v>
      </c>
      <c r="I1127" s="134" t="s">
        <v>30</v>
      </c>
      <c r="J1127" s="136" t="s">
        <v>730</v>
      </c>
      <c r="K1127" s="136" t="s">
        <v>30</v>
      </c>
    </row>
    <row r="1128" spans="1:11" s="12" customFormat="1" ht="90">
      <c r="A1128" s="133">
        <v>1119</v>
      </c>
      <c r="B1128" s="133" t="s">
        <v>3447</v>
      </c>
      <c r="C1128" s="134">
        <v>56523</v>
      </c>
      <c r="D1128" s="134">
        <v>56523</v>
      </c>
      <c r="E1128" s="134">
        <v>0</v>
      </c>
      <c r="F1128" s="135">
        <v>44176</v>
      </c>
      <c r="G1128" s="136" t="s">
        <v>30</v>
      </c>
      <c r="H1128" s="134" t="s">
        <v>2266</v>
      </c>
      <c r="I1128" s="134" t="s">
        <v>30</v>
      </c>
      <c r="J1128" s="136" t="s">
        <v>730</v>
      </c>
      <c r="K1128" s="136" t="s">
        <v>30</v>
      </c>
    </row>
    <row r="1129" spans="1:11" s="12" customFormat="1" ht="90">
      <c r="A1129" s="133">
        <v>1120</v>
      </c>
      <c r="B1129" s="133" t="s">
        <v>3447</v>
      </c>
      <c r="C1129" s="134">
        <v>56523</v>
      </c>
      <c r="D1129" s="134">
        <v>56523</v>
      </c>
      <c r="E1129" s="134">
        <v>0</v>
      </c>
      <c r="F1129" s="135">
        <v>44176</v>
      </c>
      <c r="G1129" s="136" t="s">
        <v>30</v>
      </c>
      <c r="H1129" s="134" t="s">
        <v>2266</v>
      </c>
      <c r="I1129" s="134" t="s">
        <v>30</v>
      </c>
      <c r="J1129" s="136" t="s">
        <v>730</v>
      </c>
      <c r="K1129" s="136" t="s">
        <v>30</v>
      </c>
    </row>
    <row r="1130" spans="1:11" s="12" customFormat="1" ht="90">
      <c r="A1130" s="133">
        <v>1121</v>
      </c>
      <c r="B1130" s="133" t="s">
        <v>3447</v>
      </c>
      <c r="C1130" s="134">
        <v>56523</v>
      </c>
      <c r="D1130" s="134">
        <v>56523</v>
      </c>
      <c r="E1130" s="134">
        <v>0</v>
      </c>
      <c r="F1130" s="135">
        <v>44176</v>
      </c>
      <c r="G1130" s="136" t="s">
        <v>30</v>
      </c>
      <c r="H1130" s="134" t="s">
        <v>2266</v>
      </c>
      <c r="I1130" s="134" t="s">
        <v>30</v>
      </c>
      <c r="J1130" s="136" t="s">
        <v>730</v>
      </c>
      <c r="K1130" s="136" t="s">
        <v>30</v>
      </c>
    </row>
    <row r="1131" spans="1:11" s="12" customFormat="1" ht="90">
      <c r="A1131" s="133">
        <v>1122</v>
      </c>
      <c r="B1131" s="133" t="s">
        <v>3447</v>
      </c>
      <c r="C1131" s="134">
        <v>56523</v>
      </c>
      <c r="D1131" s="134">
        <v>56523</v>
      </c>
      <c r="E1131" s="134">
        <v>0</v>
      </c>
      <c r="F1131" s="135">
        <v>44176</v>
      </c>
      <c r="G1131" s="136" t="s">
        <v>30</v>
      </c>
      <c r="H1131" s="134" t="s">
        <v>2266</v>
      </c>
      <c r="I1131" s="134" t="s">
        <v>30</v>
      </c>
      <c r="J1131" s="136" t="s">
        <v>730</v>
      </c>
      <c r="K1131" s="136" t="s">
        <v>30</v>
      </c>
    </row>
    <row r="1132" spans="1:11" s="12" customFormat="1" ht="90">
      <c r="A1132" s="133">
        <v>1123</v>
      </c>
      <c r="B1132" s="133" t="s">
        <v>3447</v>
      </c>
      <c r="C1132" s="134">
        <v>56523</v>
      </c>
      <c r="D1132" s="134">
        <v>56523</v>
      </c>
      <c r="E1132" s="134">
        <v>0</v>
      </c>
      <c r="F1132" s="135">
        <v>44176</v>
      </c>
      <c r="G1132" s="136" t="s">
        <v>30</v>
      </c>
      <c r="H1132" s="134" t="s">
        <v>2266</v>
      </c>
      <c r="I1132" s="134" t="s">
        <v>30</v>
      </c>
      <c r="J1132" s="136" t="s">
        <v>730</v>
      </c>
      <c r="K1132" s="136" t="s">
        <v>30</v>
      </c>
    </row>
    <row r="1133" spans="1:11" s="12" customFormat="1" ht="90">
      <c r="A1133" s="133">
        <v>1124</v>
      </c>
      <c r="B1133" s="133" t="s">
        <v>3447</v>
      </c>
      <c r="C1133" s="134">
        <v>56523</v>
      </c>
      <c r="D1133" s="134">
        <v>56523</v>
      </c>
      <c r="E1133" s="134">
        <v>0</v>
      </c>
      <c r="F1133" s="135">
        <v>44176</v>
      </c>
      <c r="G1133" s="136" t="s">
        <v>30</v>
      </c>
      <c r="H1133" s="134" t="s">
        <v>2266</v>
      </c>
      <c r="I1133" s="134" t="s">
        <v>30</v>
      </c>
      <c r="J1133" s="136" t="s">
        <v>730</v>
      </c>
      <c r="K1133" s="136" t="s">
        <v>30</v>
      </c>
    </row>
    <row r="1134" spans="1:11" s="12" customFormat="1" ht="90">
      <c r="A1134" s="133">
        <v>1125</v>
      </c>
      <c r="B1134" s="133" t="s">
        <v>3447</v>
      </c>
      <c r="C1134" s="134">
        <v>56523</v>
      </c>
      <c r="D1134" s="134">
        <v>56523</v>
      </c>
      <c r="E1134" s="134">
        <v>0</v>
      </c>
      <c r="F1134" s="135">
        <v>44176</v>
      </c>
      <c r="G1134" s="136" t="s">
        <v>30</v>
      </c>
      <c r="H1134" s="134" t="s">
        <v>2266</v>
      </c>
      <c r="I1134" s="134" t="s">
        <v>30</v>
      </c>
      <c r="J1134" s="136" t="s">
        <v>730</v>
      </c>
      <c r="K1134" s="136" t="s">
        <v>30</v>
      </c>
    </row>
    <row r="1135" spans="1:11" s="12" customFormat="1" ht="90">
      <c r="A1135" s="133">
        <v>1126</v>
      </c>
      <c r="B1135" s="133" t="s">
        <v>3447</v>
      </c>
      <c r="C1135" s="134">
        <v>56523</v>
      </c>
      <c r="D1135" s="134">
        <v>56523</v>
      </c>
      <c r="E1135" s="134">
        <v>0</v>
      </c>
      <c r="F1135" s="135">
        <v>44176</v>
      </c>
      <c r="G1135" s="136" t="s">
        <v>30</v>
      </c>
      <c r="H1135" s="134" t="s">
        <v>2266</v>
      </c>
      <c r="I1135" s="134" t="s">
        <v>30</v>
      </c>
      <c r="J1135" s="136" t="s">
        <v>730</v>
      </c>
      <c r="K1135" s="136" t="s">
        <v>30</v>
      </c>
    </row>
    <row r="1136" spans="1:11" s="12" customFormat="1" ht="90">
      <c r="A1136" s="133">
        <v>1127</v>
      </c>
      <c r="B1136" s="133" t="s">
        <v>3447</v>
      </c>
      <c r="C1136" s="134">
        <v>56523</v>
      </c>
      <c r="D1136" s="134">
        <v>56523</v>
      </c>
      <c r="E1136" s="134">
        <v>0</v>
      </c>
      <c r="F1136" s="135">
        <v>44176</v>
      </c>
      <c r="G1136" s="136" t="s">
        <v>30</v>
      </c>
      <c r="H1136" s="134" t="s">
        <v>2266</v>
      </c>
      <c r="I1136" s="134" t="s">
        <v>30</v>
      </c>
      <c r="J1136" s="136" t="s">
        <v>730</v>
      </c>
      <c r="K1136" s="136" t="s">
        <v>30</v>
      </c>
    </row>
    <row r="1137" spans="1:11" s="12" customFormat="1" ht="90">
      <c r="A1137" s="133">
        <v>1128</v>
      </c>
      <c r="B1137" s="133" t="s">
        <v>3447</v>
      </c>
      <c r="C1137" s="134">
        <v>56523</v>
      </c>
      <c r="D1137" s="134">
        <v>56523</v>
      </c>
      <c r="E1137" s="134">
        <v>0</v>
      </c>
      <c r="F1137" s="135">
        <v>44176</v>
      </c>
      <c r="G1137" s="136" t="s">
        <v>30</v>
      </c>
      <c r="H1137" s="134" t="s">
        <v>2266</v>
      </c>
      <c r="I1137" s="134" t="s">
        <v>30</v>
      </c>
      <c r="J1137" s="136" t="s">
        <v>730</v>
      </c>
      <c r="K1137" s="136" t="s">
        <v>30</v>
      </c>
    </row>
    <row r="1138" spans="1:11" s="12" customFormat="1" ht="90">
      <c r="A1138" s="133">
        <v>1129</v>
      </c>
      <c r="B1138" s="133" t="s">
        <v>3447</v>
      </c>
      <c r="C1138" s="134">
        <v>56523</v>
      </c>
      <c r="D1138" s="134">
        <v>56523</v>
      </c>
      <c r="E1138" s="134">
        <v>0</v>
      </c>
      <c r="F1138" s="135">
        <v>44176</v>
      </c>
      <c r="G1138" s="136" t="s">
        <v>30</v>
      </c>
      <c r="H1138" s="134" t="s">
        <v>2266</v>
      </c>
      <c r="I1138" s="134" t="s">
        <v>30</v>
      </c>
      <c r="J1138" s="136" t="s">
        <v>730</v>
      </c>
      <c r="K1138" s="136" t="s">
        <v>30</v>
      </c>
    </row>
    <row r="1139" spans="1:11" s="12" customFormat="1" ht="90">
      <c r="A1139" s="133">
        <v>1130</v>
      </c>
      <c r="B1139" s="133" t="s">
        <v>3447</v>
      </c>
      <c r="C1139" s="134">
        <v>56523</v>
      </c>
      <c r="D1139" s="134">
        <v>56523</v>
      </c>
      <c r="E1139" s="134">
        <v>0</v>
      </c>
      <c r="F1139" s="135">
        <v>44176</v>
      </c>
      <c r="G1139" s="136" t="s">
        <v>30</v>
      </c>
      <c r="H1139" s="134" t="s">
        <v>2266</v>
      </c>
      <c r="I1139" s="134" t="s">
        <v>30</v>
      </c>
      <c r="J1139" s="136" t="s">
        <v>730</v>
      </c>
      <c r="K1139" s="136" t="s">
        <v>30</v>
      </c>
    </row>
    <row r="1140" spans="1:11" s="12" customFormat="1" ht="90">
      <c r="A1140" s="133">
        <v>1131</v>
      </c>
      <c r="B1140" s="133" t="s">
        <v>3447</v>
      </c>
      <c r="C1140" s="134">
        <v>56523</v>
      </c>
      <c r="D1140" s="134">
        <v>56523</v>
      </c>
      <c r="E1140" s="134">
        <v>0</v>
      </c>
      <c r="F1140" s="135">
        <v>44176</v>
      </c>
      <c r="G1140" s="136" t="s">
        <v>30</v>
      </c>
      <c r="H1140" s="134" t="s">
        <v>2266</v>
      </c>
      <c r="I1140" s="134" t="s">
        <v>30</v>
      </c>
      <c r="J1140" s="136" t="s">
        <v>730</v>
      </c>
      <c r="K1140" s="136" t="s">
        <v>30</v>
      </c>
    </row>
    <row r="1141" spans="1:11" s="12" customFormat="1" ht="90">
      <c r="A1141" s="133">
        <v>1132</v>
      </c>
      <c r="B1141" s="133" t="s">
        <v>3447</v>
      </c>
      <c r="C1141" s="134">
        <v>56523</v>
      </c>
      <c r="D1141" s="134">
        <v>56523</v>
      </c>
      <c r="E1141" s="134">
        <v>0</v>
      </c>
      <c r="F1141" s="135">
        <v>44176</v>
      </c>
      <c r="G1141" s="136" t="s">
        <v>30</v>
      </c>
      <c r="H1141" s="134" t="s">
        <v>2266</v>
      </c>
      <c r="I1141" s="134" t="s">
        <v>30</v>
      </c>
      <c r="J1141" s="136" t="s">
        <v>730</v>
      </c>
      <c r="K1141" s="136" t="s">
        <v>30</v>
      </c>
    </row>
    <row r="1142" spans="1:11" s="12" customFormat="1" ht="90">
      <c r="A1142" s="133">
        <v>1133</v>
      </c>
      <c r="B1142" s="133" t="s">
        <v>3447</v>
      </c>
      <c r="C1142" s="134">
        <v>56523</v>
      </c>
      <c r="D1142" s="134">
        <v>56523</v>
      </c>
      <c r="E1142" s="134">
        <v>0</v>
      </c>
      <c r="F1142" s="135">
        <v>44176</v>
      </c>
      <c r="G1142" s="136" t="s">
        <v>30</v>
      </c>
      <c r="H1142" s="134" t="s">
        <v>2266</v>
      </c>
      <c r="I1142" s="134" t="s">
        <v>30</v>
      </c>
      <c r="J1142" s="136" t="s">
        <v>730</v>
      </c>
      <c r="K1142" s="136" t="s">
        <v>30</v>
      </c>
    </row>
    <row r="1143" spans="1:11" s="12" customFormat="1" ht="90">
      <c r="A1143" s="133">
        <v>1134</v>
      </c>
      <c r="B1143" s="133" t="s">
        <v>3447</v>
      </c>
      <c r="C1143" s="134">
        <v>56523</v>
      </c>
      <c r="D1143" s="134">
        <v>56523</v>
      </c>
      <c r="E1143" s="134">
        <v>0</v>
      </c>
      <c r="F1143" s="135">
        <v>44176</v>
      </c>
      <c r="G1143" s="136" t="s">
        <v>30</v>
      </c>
      <c r="H1143" s="134" t="s">
        <v>2266</v>
      </c>
      <c r="I1143" s="134" t="s">
        <v>30</v>
      </c>
      <c r="J1143" s="136" t="s">
        <v>730</v>
      </c>
      <c r="K1143" s="136" t="s">
        <v>30</v>
      </c>
    </row>
    <row r="1144" spans="1:11" s="12" customFormat="1" ht="90">
      <c r="A1144" s="133">
        <v>1135</v>
      </c>
      <c r="B1144" s="133" t="s">
        <v>3447</v>
      </c>
      <c r="C1144" s="134">
        <v>56523</v>
      </c>
      <c r="D1144" s="134">
        <v>56523</v>
      </c>
      <c r="E1144" s="134">
        <v>0</v>
      </c>
      <c r="F1144" s="135">
        <v>44176</v>
      </c>
      <c r="G1144" s="136" t="s">
        <v>30</v>
      </c>
      <c r="H1144" s="134" t="s">
        <v>2266</v>
      </c>
      <c r="I1144" s="134" t="s">
        <v>30</v>
      </c>
      <c r="J1144" s="136" t="s">
        <v>730</v>
      </c>
      <c r="K1144" s="136" t="s">
        <v>30</v>
      </c>
    </row>
    <row r="1145" spans="1:11" s="12" customFormat="1" ht="90">
      <c r="A1145" s="133">
        <v>1136</v>
      </c>
      <c r="B1145" s="133" t="s">
        <v>3447</v>
      </c>
      <c r="C1145" s="134">
        <v>56523</v>
      </c>
      <c r="D1145" s="134">
        <v>56523</v>
      </c>
      <c r="E1145" s="134">
        <v>0</v>
      </c>
      <c r="F1145" s="135">
        <v>44176</v>
      </c>
      <c r="G1145" s="136" t="s">
        <v>30</v>
      </c>
      <c r="H1145" s="134" t="s">
        <v>2266</v>
      </c>
      <c r="I1145" s="134" t="s">
        <v>30</v>
      </c>
      <c r="J1145" s="136" t="s">
        <v>730</v>
      </c>
      <c r="K1145" s="136" t="s">
        <v>30</v>
      </c>
    </row>
    <row r="1146" spans="1:11" s="12" customFormat="1" ht="90">
      <c r="A1146" s="133">
        <v>1137</v>
      </c>
      <c r="B1146" s="133" t="s">
        <v>3447</v>
      </c>
      <c r="C1146" s="134">
        <v>56523</v>
      </c>
      <c r="D1146" s="134">
        <v>56523</v>
      </c>
      <c r="E1146" s="134">
        <v>0</v>
      </c>
      <c r="F1146" s="135">
        <v>44176</v>
      </c>
      <c r="G1146" s="136" t="s">
        <v>30</v>
      </c>
      <c r="H1146" s="134" t="s">
        <v>2266</v>
      </c>
      <c r="I1146" s="134" t="s">
        <v>30</v>
      </c>
      <c r="J1146" s="136" t="s">
        <v>730</v>
      </c>
      <c r="K1146" s="136" t="s">
        <v>30</v>
      </c>
    </row>
    <row r="1147" spans="1:11" s="12" customFormat="1" ht="90">
      <c r="A1147" s="133">
        <v>1138</v>
      </c>
      <c r="B1147" s="133" t="s">
        <v>3447</v>
      </c>
      <c r="C1147" s="134">
        <v>56523</v>
      </c>
      <c r="D1147" s="134">
        <v>56523</v>
      </c>
      <c r="E1147" s="134">
        <v>0</v>
      </c>
      <c r="F1147" s="135">
        <v>44176</v>
      </c>
      <c r="G1147" s="136" t="s">
        <v>30</v>
      </c>
      <c r="H1147" s="134" t="s">
        <v>2266</v>
      </c>
      <c r="I1147" s="134" t="s">
        <v>30</v>
      </c>
      <c r="J1147" s="136" t="s">
        <v>730</v>
      </c>
      <c r="K1147" s="136" t="s">
        <v>30</v>
      </c>
    </row>
    <row r="1148" spans="1:11" s="12" customFormat="1" ht="90">
      <c r="A1148" s="133">
        <v>1139</v>
      </c>
      <c r="B1148" s="133" t="s">
        <v>3447</v>
      </c>
      <c r="C1148" s="134">
        <v>56523</v>
      </c>
      <c r="D1148" s="134">
        <v>56523</v>
      </c>
      <c r="E1148" s="134">
        <v>0</v>
      </c>
      <c r="F1148" s="135">
        <v>44176</v>
      </c>
      <c r="G1148" s="136" t="s">
        <v>30</v>
      </c>
      <c r="H1148" s="134" t="s">
        <v>2266</v>
      </c>
      <c r="I1148" s="134" t="s">
        <v>30</v>
      </c>
      <c r="J1148" s="136" t="s">
        <v>730</v>
      </c>
      <c r="K1148" s="136" t="s">
        <v>30</v>
      </c>
    </row>
    <row r="1149" spans="1:11" s="12" customFormat="1" ht="90">
      <c r="A1149" s="133">
        <v>1140</v>
      </c>
      <c r="B1149" s="133" t="s">
        <v>3447</v>
      </c>
      <c r="C1149" s="134">
        <v>56523</v>
      </c>
      <c r="D1149" s="134">
        <v>56523</v>
      </c>
      <c r="E1149" s="134">
        <v>0</v>
      </c>
      <c r="F1149" s="135">
        <v>44176</v>
      </c>
      <c r="G1149" s="136" t="s">
        <v>30</v>
      </c>
      <c r="H1149" s="134" t="s">
        <v>2266</v>
      </c>
      <c r="I1149" s="134" t="s">
        <v>30</v>
      </c>
      <c r="J1149" s="136" t="s">
        <v>730</v>
      </c>
      <c r="K1149" s="136" t="s">
        <v>30</v>
      </c>
    </row>
    <row r="1150" spans="1:11" s="12" customFormat="1" ht="90">
      <c r="A1150" s="133">
        <v>1141</v>
      </c>
      <c r="B1150" s="133" t="s">
        <v>3447</v>
      </c>
      <c r="C1150" s="134">
        <v>56523</v>
      </c>
      <c r="D1150" s="134">
        <v>56523</v>
      </c>
      <c r="E1150" s="134">
        <v>0</v>
      </c>
      <c r="F1150" s="135">
        <v>44176</v>
      </c>
      <c r="G1150" s="136" t="s">
        <v>30</v>
      </c>
      <c r="H1150" s="134" t="s">
        <v>2266</v>
      </c>
      <c r="I1150" s="134" t="s">
        <v>30</v>
      </c>
      <c r="J1150" s="136" t="s">
        <v>730</v>
      </c>
      <c r="K1150" s="136" t="s">
        <v>30</v>
      </c>
    </row>
    <row r="1151" spans="1:11" s="12" customFormat="1" ht="90">
      <c r="A1151" s="133">
        <v>1142</v>
      </c>
      <c r="B1151" s="133" t="s">
        <v>3447</v>
      </c>
      <c r="C1151" s="134">
        <v>56523</v>
      </c>
      <c r="D1151" s="134">
        <v>56523</v>
      </c>
      <c r="E1151" s="134">
        <v>0</v>
      </c>
      <c r="F1151" s="135">
        <v>44176</v>
      </c>
      <c r="G1151" s="136" t="s">
        <v>30</v>
      </c>
      <c r="H1151" s="134" t="s">
        <v>2266</v>
      </c>
      <c r="I1151" s="134" t="s">
        <v>30</v>
      </c>
      <c r="J1151" s="136" t="s">
        <v>730</v>
      </c>
      <c r="K1151" s="136" t="s">
        <v>30</v>
      </c>
    </row>
    <row r="1152" spans="1:11" s="12" customFormat="1" ht="90">
      <c r="A1152" s="133">
        <v>1143</v>
      </c>
      <c r="B1152" s="133" t="s">
        <v>3447</v>
      </c>
      <c r="C1152" s="134">
        <v>56523</v>
      </c>
      <c r="D1152" s="134">
        <v>56523</v>
      </c>
      <c r="E1152" s="134">
        <v>0</v>
      </c>
      <c r="F1152" s="135">
        <v>44176</v>
      </c>
      <c r="G1152" s="136" t="s">
        <v>30</v>
      </c>
      <c r="H1152" s="134" t="s">
        <v>2266</v>
      </c>
      <c r="I1152" s="134" t="s">
        <v>30</v>
      </c>
      <c r="J1152" s="136" t="s">
        <v>730</v>
      </c>
      <c r="K1152" s="136" t="s">
        <v>30</v>
      </c>
    </row>
    <row r="1153" spans="1:11" s="12" customFormat="1" ht="90">
      <c r="A1153" s="133">
        <v>1144</v>
      </c>
      <c r="B1153" s="133" t="s">
        <v>3447</v>
      </c>
      <c r="C1153" s="134">
        <v>56523</v>
      </c>
      <c r="D1153" s="134">
        <v>56523</v>
      </c>
      <c r="E1153" s="134">
        <v>0</v>
      </c>
      <c r="F1153" s="135">
        <v>44176</v>
      </c>
      <c r="G1153" s="136" t="s">
        <v>30</v>
      </c>
      <c r="H1153" s="134" t="s">
        <v>2266</v>
      </c>
      <c r="I1153" s="134" t="s">
        <v>30</v>
      </c>
      <c r="J1153" s="136" t="s">
        <v>730</v>
      </c>
      <c r="K1153" s="136" t="s">
        <v>30</v>
      </c>
    </row>
    <row r="1154" spans="1:11" s="12" customFormat="1" ht="90">
      <c r="A1154" s="133">
        <v>1145</v>
      </c>
      <c r="B1154" s="133" t="s">
        <v>3447</v>
      </c>
      <c r="C1154" s="134">
        <v>56523</v>
      </c>
      <c r="D1154" s="134">
        <v>56523</v>
      </c>
      <c r="E1154" s="134">
        <v>0</v>
      </c>
      <c r="F1154" s="135">
        <v>44176</v>
      </c>
      <c r="G1154" s="136" t="s">
        <v>30</v>
      </c>
      <c r="H1154" s="134" t="s">
        <v>2266</v>
      </c>
      <c r="I1154" s="134" t="s">
        <v>30</v>
      </c>
      <c r="J1154" s="136" t="s">
        <v>730</v>
      </c>
      <c r="K1154" s="136" t="s">
        <v>30</v>
      </c>
    </row>
    <row r="1155" spans="1:11" s="12" customFormat="1" ht="90">
      <c r="A1155" s="133">
        <v>1146</v>
      </c>
      <c r="B1155" s="133" t="s">
        <v>3447</v>
      </c>
      <c r="C1155" s="134">
        <v>56523</v>
      </c>
      <c r="D1155" s="134">
        <v>56523</v>
      </c>
      <c r="E1155" s="134">
        <v>0</v>
      </c>
      <c r="F1155" s="135">
        <v>44176</v>
      </c>
      <c r="G1155" s="136" t="s">
        <v>30</v>
      </c>
      <c r="H1155" s="134" t="s">
        <v>2266</v>
      </c>
      <c r="I1155" s="134" t="s">
        <v>30</v>
      </c>
      <c r="J1155" s="136" t="s">
        <v>730</v>
      </c>
      <c r="K1155" s="136" t="s">
        <v>30</v>
      </c>
    </row>
    <row r="1156" spans="1:11" s="12" customFormat="1" ht="90">
      <c r="A1156" s="133">
        <v>1147</v>
      </c>
      <c r="B1156" s="133" t="s">
        <v>3447</v>
      </c>
      <c r="C1156" s="134">
        <v>56523</v>
      </c>
      <c r="D1156" s="134">
        <v>56523</v>
      </c>
      <c r="E1156" s="134">
        <v>0</v>
      </c>
      <c r="F1156" s="135">
        <v>44176</v>
      </c>
      <c r="G1156" s="136" t="s">
        <v>30</v>
      </c>
      <c r="H1156" s="134" t="s">
        <v>2266</v>
      </c>
      <c r="I1156" s="134" t="s">
        <v>30</v>
      </c>
      <c r="J1156" s="136" t="s">
        <v>730</v>
      </c>
      <c r="K1156" s="136" t="s">
        <v>30</v>
      </c>
    </row>
    <row r="1157" spans="1:11" s="12" customFormat="1" ht="90">
      <c r="A1157" s="133">
        <v>1148</v>
      </c>
      <c r="B1157" s="133" t="s">
        <v>3447</v>
      </c>
      <c r="C1157" s="134">
        <v>56523</v>
      </c>
      <c r="D1157" s="134">
        <v>56523</v>
      </c>
      <c r="E1157" s="134">
        <v>0</v>
      </c>
      <c r="F1157" s="135">
        <v>44176</v>
      </c>
      <c r="G1157" s="136" t="s">
        <v>30</v>
      </c>
      <c r="H1157" s="134" t="s">
        <v>2266</v>
      </c>
      <c r="I1157" s="134" t="s">
        <v>30</v>
      </c>
      <c r="J1157" s="136" t="s">
        <v>730</v>
      </c>
      <c r="K1157" s="136" t="s">
        <v>30</v>
      </c>
    </row>
    <row r="1158" spans="1:11" s="12" customFormat="1" ht="90">
      <c r="A1158" s="133">
        <v>1149</v>
      </c>
      <c r="B1158" s="133" t="s">
        <v>3447</v>
      </c>
      <c r="C1158" s="134">
        <v>56523</v>
      </c>
      <c r="D1158" s="134">
        <v>56523</v>
      </c>
      <c r="E1158" s="134">
        <v>0</v>
      </c>
      <c r="F1158" s="135">
        <v>44176</v>
      </c>
      <c r="G1158" s="136" t="s">
        <v>30</v>
      </c>
      <c r="H1158" s="134" t="s">
        <v>2266</v>
      </c>
      <c r="I1158" s="134" t="s">
        <v>30</v>
      </c>
      <c r="J1158" s="136" t="s">
        <v>730</v>
      </c>
      <c r="K1158" s="136" t="s">
        <v>30</v>
      </c>
    </row>
    <row r="1159" spans="1:11" s="12" customFormat="1" ht="90">
      <c r="A1159" s="133">
        <v>1150</v>
      </c>
      <c r="B1159" s="133" t="s">
        <v>3447</v>
      </c>
      <c r="C1159" s="134">
        <v>56523</v>
      </c>
      <c r="D1159" s="134">
        <v>56523</v>
      </c>
      <c r="E1159" s="134">
        <v>0</v>
      </c>
      <c r="F1159" s="135">
        <v>44176</v>
      </c>
      <c r="G1159" s="136" t="s">
        <v>30</v>
      </c>
      <c r="H1159" s="134" t="s">
        <v>2266</v>
      </c>
      <c r="I1159" s="134" t="s">
        <v>30</v>
      </c>
      <c r="J1159" s="136" t="s">
        <v>730</v>
      </c>
      <c r="K1159" s="136" t="s">
        <v>30</v>
      </c>
    </row>
    <row r="1160" spans="1:11" s="12" customFormat="1" ht="90">
      <c r="A1160" s="133">
        <v>1151</v>
      </c>
      <c r="B1160" s="133" t="s">
        <v>3447</v>
      </c>
      <c r="C1160" s="134">
        <v>56523</v>
      </c>
      <c r="D1160" s="134">
        <v>56523</v>
      </c>
      <c r="E1160" s="134">
        <v>0</v>
      </c>
      <c r="F1160" s="135">
        <v>44176</v>
      </c>
      <c r="G1160" s="136" t="s">
        <v>30</v>
      </c>
      <c r="H1160" s="134" t="s">
        <v>2266</v>
      </c>
      <c r="I1160" s="134" t="s">
        <v>30</v>
      </c>
      <c r="J1160" s="136" t="s">
        <v>730</v>
      </c>
      <c r="K1160" s="136" t="s">
        <v>30</v>
      </c>
    </row>
    <row r="1161" spans="1:11" s="12" customFormat="1" ht="90">
      <c r="A1161" s="133">
        <v>1152</v>
      </c>
      <c r="B1161" s="133" t="s">
        <v>3447</v>
      </c>
      <c r="C1161" s="134">
        <v>56523</v>
      </c>
      <c r="D1161" s="134">
        <v>56523</v>
      </c>
      <c r="E1161" s="134">
        <v>0</v>
      </c>
      <c r="F1161" s="135">
        <v>44176</v>
      </c>
      <c r="G1161" s="136" t="s">
        <v>30</v>
      </c>
      <c r="H1161" s="134" t="s">
        <v>2266</v>
      </c>
      <c r="I1161" s="134" t="s">
        <v>30</v>
      </c>
      <c r="J1161" s="136" t="s">
        <v>730</v>
      </c>
      <c r="K1161" s="136" t="s">
        <v>30</v>
      </c>
    </row>
    <row r="1162" spans="1:11" s="12" customFormat="1" ht="90">
      <c r="A1162" s="133">
        <v>1153</v>
      </c>
      <c r="B1162" s="133" t="s">
        <v>3447</v>
      </c>
      <c r="C1162" s="134">
        <v>56523</v>
      </c>
      <c r="D1162" s="134">
        <v>56523</v>
      </c>
      <c r="E1162" s="134">
        <v>0</v>
      </c>
      <c r="F1162" s="135">
        <v>44176</v>
      </c>
      <c r="G1162" s="136" t="s">
        <v>30</v>
      </c>
      <c r="H1162" s="134" t="s">
        <v>2266</v>
      </c>
      <c r="I1162" s="134" t="s">
        <v>30</v>
      </c>
      <c r="J1162" s="136" t="s">
        <v>730</v>
      </c>
      <c r="K1162" s="136" t="s">
        <v>30</v>
      </c>
    </row>
    <row r="1163" spans="1:11" s="12" customFormat="1" ht="90">
      <c r="A1163" s="133">
        <v>1154</v>
      </c>
      <c r="B1163" s="133" t="s">
        <v>3447</v>
      </c>
      <c r="C1163" s="134">
        <v>56523</v>
      </c>
      <c r="D1163" s="134">
        <v>56523</v>
      </c>
      <c r="E1163" s="134">
        <v>0</v>
      </c>
      <c r="F1163" s="135">
        <v>44176</v>
      </c>
      <c r="G1163" s="136" t="s">
        <v>30</v>
      </c>
      <c r="H1163" s="134" t="s">
        <v>2266</v>
      </c>
      <c r="I1163" s="134" t="s">
        <v>30</v>
      </c>
      <c r="J1163" s="136" t="s">
        <v>730</v>
      </c>
      <c r="K1163" s="136" t="s">
        <v>30</v>
      </c>
    </row>
    <row r="1164" spans="1:11" s="12" customFormat="1" ht="90">
      <c r="A1164" s="133">
        <v>1155</v>
      </c>
      <c r="B1164" s="133" t="s">
        <v>3447</v>
      </c>
      <c r="C1164" s="134">
        <v>56523</v>
      </c>
      <c r="D1164" s="134">
        <v>56523</v>
      </c>
      <c r="E1164" s="134">
        <v>0</v>
      </c>
      <c r="F1164" s="135">
        <v>44176</v>
      </c>
      <c r="G1164" s="136" t="s">
        <v>30</v>
      </c>
      <c r="H1164" s="134" t="s">
        <v>2266</v>
      </c>
      <c r="I1164" s="134" t="s">
        <v>30</v>
      </c>
      <c r="J1164" s="136" t="s">
        <v>730</v>
      </c>
      <c r="K1164" s="136" t="s">
        <v>30</v>
      </c>
    </row>
    <row r="1165" spans="1:11" s="12" customFormat="1" ht="90">
      <c r="A1165" s="133">
        <v>1156</v>
      </c>
      <c r="B1165" s="133" t="s">
        <v>3456</v>
      </c>
      <c r="C1165" s="134">
        <v>56523</v>
      </c>
      <c r="D1165" s="134">
        <v>56523</v>
      </c>
      <c r="E1165" s="134">
        <v>0</v>
      </c>
      <c r="F1165" s="135">
        <v>44176</v>
      </c>
      <c r="G1165" s="136" t="s">
        <v>30</v>
      </c>
      <c r="H1165" s="134" t="s">
        <v>2266</v>
      </c>
      <c r="I1165" s="134" t="s">
        <v>30</v>
      </c>
      <c r="J1165" s="136" t="s">
        <v>730</v>
      </c>
      <c r="K1165" s="136" t="s">
        <v>30</v>
      </c>
    </row>
    <row r="1166" spans="1:11" s="12" customFormat="1" ht="90">
      <c r="A1166" s="133">
        <v>1157</v>
      </c>
      <c r="B1166" s="133" t="s">
        <v>3447</v>
      </c>
      <c r="C1166" s="134">
        <v>56523</v>
      </c>
      <c r="D1166" s="134">
        <v>56523</v>
      </c>
      <c r="E1166" s="134">
        <v>0</v>
      </c>
      <c r="F1166" s="135">
        <v>44176</v>
      </c>
      <c r="G1166" s="136" t="s">
        <v>30</v>
      </c>
      <c r="H1166" s="134" t="s">
        <v>2266</v>
      </c>
      <c r="I1166" s="134" t="s">
        <v>30</v>
      </c>
      <c r="J1166" s="136" t="s">
        <v>730</v>
      </c>
      <c r="K1166" s="136" t="s">
        <v>30</v>
      </c>
    </row>
    <row r="1167" spans="1:11" s="12" customFormat="1" ht="90">
      <c r="A1167" s="133">
        <v>1158</v>
      </c>
      <c r="B1167" s="133" t="s">
        <v>3447</v>
      </c>
      <c r="C1167" s="134">
        <v>56523</v>
      </c>
      <c r="D1167" s="134">
        <v>56523</v>
      </c>
      <c r="E1167" s="134">
        <v>0</v>
      </c>
      <c r="F1167" s="135">
        <v>44176</v>
      </c>
      <c r="G1167" s="136" t="s">
        <v>30</v>
      </c>
      <c r="H1167" s="134" t="s">
        <v>2266</v>
      </c>
      <c r="I1167" s="134" t="s">
        <v>30</v>
      </c>
      <c r="J1167" s="136" t="s">
        <v>730</v>
      </c>
      <c r="K1167" s="136" t="s">
        <v>30</v>
      </c>
    </row>
    <row r="1168" spans="1:11" s="12" customFormat="1" ht="90">
      <c r="A1168" s="133">
        <v>1159</v>
      </c>
      <c r="B1168" s="133" t="s">
        <v>3447</v>
      </c>
      <c r="C1168" s="134">
        <v>56523</v>
      </c>
      <c r="D1168" s="134">
        <v>56523</v>
      </c>
      <c r="E1168" s="134">
        <v>0</v>
      </c>
      <c r="F1168" s="135">
        <v>44176</v>
      </c>
      <c r="G1168" s="136" t="s">
        <v>30</v>
      </c>
      <c r="H1168" s="134" t="s">
        <v>2266</v>
      </c>
      <c r="I1168" s="134" t="s">
        <v>30</v>
      </c>
      <c r="J1168" s="136" t="s">
        <v>730</v>
      </c>
      <c r="K1168" s="136" t="s">
        <v>30</v>
      </c>
    </row>
    <row r="1169" spans="1:11" s="12" customFormat="1" ht="90">
      <c r="A1169" s="133">
        <v>1160</v>
      </c>
      <c r="B1169" s="133" t="s">
        <v>3447</v>
      </c>
      <c r="C1169" s="134">
        <v>56523</v>
      </c>
      <c r="D1169" s="134">
        <v>56523</v>
      </c>
      <c r="E1169" s="134">
        <v>0</v>
      </c>
      <c r="F1169" s="135">
        <v>44176</v>
      </c>
      <c r="G1169" s="136" t="s">
        <v>30</v>
      </c>
      <c r="H1169" s="134" t="s">
        <v>2266</v>
      </c>
      <c r="I1169" s="134" t="s">
        <v>30</v>
      </c>
      <c r="J1169" s="136" t="s">
        <v>730</v>
      </c>
      <c r="K1169" s="136" t="s">
        <v>30</v>
      </c>
    </row>
    <row r="1170" spans="1:11" s="12" customFormat="1" ht="90">
      <c r="A1170" s="133">
        <v>1161</v>
      </c>
      <c r="B1170" s="133" t="s">
        <v>3447</v>
      </c>
      <c r="C1170" s="134">
        <v>56523</v>
      </c>
      <c r="D1170" s="134">
        <v>56523</v>
      </c>
      <c r="E1170" s="134">
        <v>0</v>
      </c>
      <c r="F1170" s="135">
        <v>44176</v>
      </c>
      <c r="G1170" s="136" t="s">
        <v>30</v>
      </c>
      <c r="H1170" s="134" t="s">
        <v>2266</v>
      </c>
      <c r="I1170" s="134" t="s">
        <v>30</v>
      </c>
      <c r="J1170" s="136" t="s">
        <v>730</v>
      </c>
      <c r="K1170" s="136" t="s">
        <v>30</v>
      </c>
    </row>
    <row r="1171" spans="1:11" s="12" customFormat="1" ht="90">
      <c r="A1171" s="133">
        <v>1162</v>
      </c>
      <c r="B1171" s="133" t="s">
        <v>3447</v>
      </c>
      <c r="C1171" s="134">
        <v>56523</v>
      </c>
      <c r="D1171" s="134">
        <v>56523</v>
      </c>
      <c r="E1171" s="134">
        <v>0</v>
      </c>
      <c r="F1171" s="135">
        <v>44176</v>
      </c>
      <c r="G1171" s="136" t="s">
        <v>30</v>
      </c>
      <c r="H1171" s="134" t="s">
        <v>2266</v>
      </c>
      <c r="I1171" s="134" t="s">
        <v>30</v>
      </c>
      <c r="J1171" s="136" t="s">
        <v>730</v>
      </c>
      <c r="K1171" s="136" t="s">
        <v>30</v>
      </c>
    </row>
    <row r="1172" spans="1:11" s="12" customFormat="1" ht="90">
      <c r="A1172" s="133">
        <v>1163</v>
      </c>
      <c r="B1172" s="133" t="s">
        <v>3447</v>
      </c>
      <c r="C1172" s="134">
        <v>56523</v>
      </c>
      <c r="D1172" s="134">
        <v>56523</v>
      </c>
      <c r="E1172" s="134">
        <v>0</v>
      </c>
      <c r="F1172" s="135">
        <v>44176</v>
      </c>
      <c r="G1172" s="136" t="s">
        <v>30</v>
      </c>
      <c r="H1172" s="134" t="s">
        <v>2266</v>
      </c>
      <c r="I1172" s="134" t="s">
        <v>30</v>
      </c>
      <c r="J1172" s="136" t="s">
        <v>730</v>
      </c>
      <c r="K1172" s="136" t="s">
        <v>30</v>
      </c>
    </row>
    <row r="1173" spans="1:11" s="12" customFormat="1" ht="90">
      <c r="A1173" s="133">
        <v>1164</v>
      </c>
      <c r="B1173" s="133" t="s">
        <v>3447</v>
      </c>
      <c r="C1173" s="134">
        <v>56523</v>
      </c>
      <c r="D1173" s="134">
        <v>56523</v>
      </c>
      <c r="E1173" s="134">
        <v>0</v>
      </c>
      <c r="F1173" s="135">
        <v>44176</v>
      </c>
      <c r="G1173" s="136" t="s">
        <v>30</v>
      </c>
      <c r="H1173" s="134" t="s">
        <v>2266</v>
      </c>
      <c r="I1173" s="134" t="s">
        <v>30</v>
      </c>
      <c r="J1173" s="136" t="s">
        <v>730</v>
      </c>
      <c r="K1173" s="136" t="s">
        <v>30</v>
      </c>
    </row>
    <row r="1174" spans="1:11" s="12" customFormat="1" ht="90">
      <c r="A1174" s="133">
        <v>1165</v>
      </c>
      <c r="B1174" s="133" t="s">
        <v>3447</v>
      </c>
      <c r="C1174" s="134">
        <v>56523</v>
      </c>
      <c r="D1174" s="134">
        <v>56523</v>
      </c>
      <c r="E1174" s="134">
        <v>0</v>
      </c>
      <c r="F1174" s="135">
        <v>44176</v>
      </c>
      <c r="G1174" s="136" t="s">
        <v>30</v>
      </c>
      <c r="H1174" s="134" t="s">
        <v>2266</v>
      </c>
      <c r="I1174" s="134" t="s">
        <v>30</v>
      </c>
      <c r="J1174" s="136" t="s">
        <v>730</v>
      </c>
      <c r="K1174" s="136" t="s">
        <v>30</v>
      </c>
    </row>
    <row r="1175" spans="1:11" s="12" customFormat="1" ht="90">
      <c r="A1175" s="133">
        <v>1166</v>
      </c>
      <c r="B1175" s="133" t="s">
        <v>3447</v>
      </c>
      <c r="C1175" s="134">
        <v>56523</v>
      </c>
      <c r="D1175" s="134">
        <v>56523</v>
      </c>
      <c r="E1175" s="134">
        <v>0</v>
      </c>
      <c r="F1175" s="135">
        <v>44176</v>
      </c>
      <c r="G1175" s="136" t="s">
        <v>30</v>
      </c>
      <c r="H1175" s="134" t="s">
        <v>2266</v>
      </c>
      <c r="I1175" s="134" t="s">
        <v>30</v>
      </c>
      <c r="J1175" s="136" t="s">
        <v>730</v>
      </c>
      <c r="K1175" s="136" t="s">
        <v>30</v>
      </c>
    </row>
    <row r="1176" spans="1:11" s="12" customFormat="1" ht="90">
      <c r="A1176" s="133">
        <v>1167</v>
      </c>
      <c r="B1176" s="133" t="s">
        <v>3447</v>
      </c>
      <c r="C1176" s="134">
        <v>56523</v>
      </c>
      <c r="D1176" s="134">
        <v>56523</v>
      </c>
      <c r="E1176" s="134">
        <v>0</v>
      </c>
      <c r="F1176" s="135">
        <v>44176</v>
      </c>
      <c r="G1176" s="136" t="s">
        <v>30</v>
      </c>
      <c r="H1176" s="134" t="s">
        <v>2266</v>
      </c>
      <c r="I1176" s="134" t="s">
        <v>30</v>
      </c>
      <c r="J1176" s="136" t="s">
        <v>730</v>
      </c>
      <c r="K1176" s="136" t="s">
        <v>30</v>
      </c>
    </row>
    <row r="1177" spans="1:11" s="12" customFormat="1" ht="90">
      <c r="A1177" s="133">
        <v>1168</v>
      </c>
      <c r="B1177" s="133" t="s">
        <v>3447</v>
      </c>
      <c r="C1177" s="134">
        <v>56523</v>
      </c>
      <c r="D1177" s="134">
        <v>56523</v>
      </c>
      <c r="E1177" s="134">
        <v>0</v>
      </c>
      <c r="F1177" s="135">
        <v>44176</v>
      </c>
      <c r="G1177" s="136" t="s">
        <v>30</v>
      </c>
      <c r="H1177" s="134" t="s">
        <v>2266</v>
      </c>
      <c r="I1177" s="134" t="s">
        <v>30</v>
      </c>
      <c r="J1177" s="136" t="s">
        <v>730</v>
      </c>
      <c r="K1177" s="136" t="s">
        <v>30</v>
      </c>
    </row>
    <row r="1178" spans="1:11" s="12" customFormat="1" ht="90">
      <c r="A1178" s="133">
        <v>1169</v>
      </c>
      <c r="B1178" s="133" t="s">
        <v>3447</v>
      </c>
      <c r="C1178" s="134">
        <v>56523</v>
      </c>
      <c r="D1178" s="134">
        <v>56523</v>
      </c>
      <c r="E1178" s="134">
        <v>0</v>
      </c>
      <c r="F1178" s="135">
        <v>44176</v>
      </c>
      <c r="G1178" s="136" t="s">
        <v>30</v>
      </c>
      <c r="H1178" s="134" t="s">
        <v>2266</v>
      </c>
      <c r="I1178" s="134" t="s">
        <v>30</v>
      </c>
      <c r="J1178" s="136" t="s">
        <v>730</v>
      </c>
      <c r="K1178" s="136" t="s">
        <v>30</v>
      </c>
    </row>
    <row r="1179" spans="1:11" s="12" customFormat="1" ht="90">
      <c r="A1179" s="133">
        <v>1170</v>
      </c>
      <c r="B1179" s="133" t="s">
        <v>3447</v>
      </c>
      <c r="C1179" s="134">
        <v>56523</v>
      </c>
      <c r="D1179" s="134">
        <v>56523</v>
      </c>
      <c r="E1179" s="134">
        <v>0</v>
      </c>
      <c r="F1179" s="135">
        <v>44176</v>
      </c>
      <c r="G1179" s="136" t="s">
        <v>30</v>
      </c>
      <c r="H1179" s="134" t="s">
        <v>2266</v>
      </c>
      <c r="I1179" s="134" t="s">
        <v>30</v>
      </c>
      <c r="J1179" s="136" t="s">
        <v>730</v>
      </c>
      <c r="K1179" s="136" t="s">
        <v>30</v>
      </c>
    </row>
    <row r="1180" spans="1:11" s="12" customFormat="1" ht="90">
      <c r="A1180" s="133">
        <v>1171</v>
      </c>
      <c r="B1180" s="133" t="s">
        <v>3447</v>
      </c>
      <c r="C1180" s="134">
        <v>56523</v>
      </c>
      <c r="D1180" s="134">
        <v>56523</v>
      </c>
      <c r="E1180" s="134">
        <v>0</v>
      </c>
      <c r="F1180" s="135">
        <v>44176</v>
      </c>
      <c r="G1180" s="136" t="s">
        <v>30</v>
      </c>
      <c r="H1180" s="134" t="s">
        <v>2266</v>
      </c>
      <c r="I1180" s="134" t="s">
        <v>30</v>
      </c>
      <c r="J1180" s="136" t="s">
        <v>730</v>
      </c>
      <c r="K1180" s="136" t="s">
        <v>30</v>
      </c>
    </row>
    <row r="1181" spans="1:11" s="12" customFormat="1" ht="90">
      <c r="A1181" s="133">
        <v>1172</v>
      </c>
      <c r="B1181" s="133" t="s">
        <v>3447</v>
      </c>
      <c r="C1181" s="134">
        <v>56523</v>
      </c>
      <c r="D1181" s="134">
        <v>56523</v>
      </c>
      <c r="E1181" s="134">
        <v>0</v>
      </c>
      <c r="F1181" s="135">
        <v>44176</v>
      </c>
      <c r="G1181" s="136" t="s">
        <v>30</v>
      </c>
      <c r="H1181" s="134" t="s">
        <v>2266</v>
      </c>
      <c r="I1181" s="134" t="s">
        <v>30</v>
      </c>
      <c r="J1181" s="136" t="s">
        <v>730</v>
      </c>
      <c r="K1181" s="136" t="s">
        <v>30</v>
      </c>
    </row>
    <row r="1182" spans="1:11" s="12" customFormat="1" ht="90">
      <c r="A1182" s="133">
        <v>1173</v>
      </c>
      <c r="B1182" s="133" t="s">
        <v>3447</v>
      </c>
      <c r="C1182" s="134">
        <v>56523</v>
      </c>
      <c r="D1182" s="134">
        <v>56523</v>
      </c>
      <c r="E1182" s="134">
        <v>0</v>
      </c>
      <c r="F1182" s="135">
        <v>44176</v>
      </c>
      <c r="G1182" s="136" t="s">
        <v>30</v>
      </c>
      <c r="H1182" s="134" t="s">
        <v>2266</v>
      </c>
      <c r="I1182" s="134" t="s">
        <v>30</v>
      </c>
      <c r="J1182" s="136" t="s">
        <v>730</v>
      </c>
      <c r="K1182" s="136" t="s">
        <v>30</v>
      </c>
    </row>
    <row r="1183" spans="1:11" s="12" customFormat="1" ht="90">
      <c r="A1183" s="133">
        <v>1174</v>
      </c>
      <c r="B1183" s="133" t="s">
        <v>3447</v>
      </c>
      <c r="C1183" s="134">
        <v>56523</v>
      </c>
      <c r="D1183" s="134">
        <v>56523</v>
      </c>
      <c r="E1183" s="134">
        <v>0</v>
      </c>
      <c r="F1183" s="135">
        <v>44176</v>
      </c>
      <c r="G1183" s="136" t="s">
        <v>30</v>
      </c>
      <c r="H1183" s="134" t="s">
        <v>2266</v>
      </c>
      <c r="I1183" s="134" t="s">
        <v>30</v>
      </c>
      <c r="J1183" s="136" t="s">
        <v>730</v>
      </c>
      <c r="K1183" s="136" t="s">
        <v>30</v>
      </c>
    </row>
    <row r="1184" spans="1:11" s="12" customFormat="1" ht="90">
      <c r="A1184" s="133">
        <v>1175</v>
      </c>
      <c r="B1184" s="133" t="s">
        <v>3447</v>
      </c>
      <c r="C1184" s="134">
        <v>56523</v>
      </c>
      <c r="D1184" s="134">
        <v>56523</v>
      </c>
      <c r="E1184" s="134">
        <v>0</v>
      </c>
      <c r="F1184" s="135">
        <v>44176</v>
      </c>
      <c r="G1184" s="136" t="s">
        <v>30</v>
      </c>
      <c r="H1184" s="134" t="s">
        <v>2266</v>
      </c>
      <c r="I1184" s="134" t="s">
        <v>30</v>
      </c>
      <c r="J1184" s="136" t="s">
        <v>730</v>
      </c>
      <c r="K1184" s="136" t="s">
        <v>30</v>
      </c>
    </row>
    <row r="1185" spans="1:11" s="12" customFormat="1" ht="90">
      <c r="A1185" s="133">
        <v>1176</v>
      </c>
      <c r="B1185" s="133" t="s">
        <v>3447</v>
      </c>
      <c r="C1185" s="134">
        <v>56523</v>
      </c>
      <c r="D1185" s="134">
        <v>56523</v>
      </c>
      <c r="E1185" s="134">
        <v>0</v>
      </c>
      <c r="F1185" s="135">
        <v>44176</v>
      </c>
      <c r="G1185" s="136" t="s">
        <v>30</v>
      </c>
      <c r="H1185" s="134" t="s">
        <v>2266</v>
      </c>
      <c r="I1185" s="134" t="s">
        <v>30</v>
      </c>
      <c r="J1185" s="136" t="s">
        <v>730</v>
      </c>
      <c r="K1185" s="136" t="s">
        <v>30</v>
      </c>
    </row>
    <row r="1186" spans="1:11" s="12" customFormat="1" ht="90">
      <c r="A1186" s="133">
        <v>1177</v>
      </c>
      <c r="B1186" s="133" t="s">
        <v>3447</v>
      </c>
      <c r="C1186" s="134">
        <v>56523</v>
      </c>
      <c r="D1186" s="134">
        <v>56523</v>
      </c>
      <c r="E1186" s="134">
        <v>0</v>
      </c>
      <c r="F1186" s="135">
        <v>44176</v>
      </c>
      <c r="G1186" s="136" t="s">
        <v>30</v>
      </c>
      <c r="H1186" s="134" t="s">
        <v>2266</v>
      </c>
      <c r="I1186" s="134" t="s">
        <v>30</v>
      </c>
      <c r="J1186" s="136" t="s">
        <v>730</v>
      </c>
      <c r="K1186" s="136" t="s">
        <v>30</v>
      </c>
    </row>
    <row r="1187" spans="1:11" s="12" customFormat="1" ht="90">
      <c r="A1187" s="133">
        <v>1178</v>
      </c>
      <c r="B1187" s="133" t="s">
        <v>3447</v>
      </c>
      <c r="C1187" s="134">
        <v>56523</v>
      </c>
      <c r="D1187" s="134">
        <v>56523</v>
      </c>
      <c r="E1187" s="134">
        <v>0</v>
      </c>
      <c r="F1187" s="135">
        <v>44176</v>
      </c>
      <c r="G1187" s="136" t="s">
        <v>30</v>
      </c>
      <c r="H1187" s="134" t="s">
        <v>2266</v>
      </c>
      <c r="I1187" s="134" t="s">
        <v>30</v>
      </c>
      <c r="J1187" s="136" t="s">
        <v>730</v>
      </c>
      <c r="K1187" s="136" t="s">
        <v>30</v>
      </c>
    </row>
    <row r="1188" spans="1:11" s="12" customFormat="1" ht="90">
      <c r="A1188" s="133">
        <v>1179</v>
      </c>
      <c r="B1188" s="133" t="s">
        <v>3447</v>
      </c>
      <c r="C1188" s="134">
        <v>56523</v>
      </c>
      <c r="D1188" s="134">
        <v>56523</v>
      </c>
      <c r="E1188" s="134">
        <v>0</v>
      </c>
      <c r="F1188" s="135">
        <v>44176</v>
      </c>
      <c r="G1188" s="136" t="s">
        <v>30</v>
      </c>
      <c r="H1188" s="134" t="s">
        <v>2266</v>
      </c>
      <c r="I1188" s="134" t="s">
        <v>30</v>
      </c>
      <c r="J1188" s="136" t="s">
        <v>730</v>
      </c>
      <c r="K1188" s="136" t="s">
        <v>30</v>
      </c>
    </row>
    <row r="1189" spans="1:11" s="12" customFormat="1" ht="90">
      <c r="A1189" s="133">
        <v>1180</v>
      </c>
      <c r="B1189" s="133" t="s">
        <v>3447</v>
      </c>
      <c r="C1189" s="134">
        <v>56523</v>
      </c>
      <c r="D1189" s="134">
        <v>56523</v>
      </c>
      <c r="E1189" s="134">
        <v>0</v>
      </c>
      <c r="F1189" s="135">
        <v>44176</v>
      </c>
      <c r="G1189" s="136" t="s">
        <v>30</v>
      </c>
      <c r="H1189" s="134" t="s">
        <v>2266</v>
      </c>
      <c r="I1189" s="134" t="s">
        <v>30</v>
      </c>
      <c r="J1189" s="136" t="s">
        <v>730</v>
      </c>
      <c r="K1189" s="136" t="s">
        <v>30</v>
      </c>
    </row>
    <row r="1190" spans="1:11" s="12" customFormat="1" ht="90">
      <c r="A1190" s="133">
        <v>1181</v>
      </c>
      <c r="B1190" s="133" t="s">
        <v>3447</v>
      </c>
      <c r="C1190" s="134">
        <v>56523</v>
      </c>
      <c r="D1190" s="134">
        <v>56523</v>
      </c>
      <c r="E1190" s="134">
        <v>0</v>
      </c>
      <c r="F1190" s="135">
        <v>44176</v>
      </c>
      <c r="G1190" s="136" t="s">
        <v>30</v>
      </c>
      <c r="H1190" s="134" t="s">
        <v>2266</v>
      </c>
      <c r="I1190" s="134" t="s">
        <v>30</v>
      </c>
      <c r="J1190" s="136" t="s">
        <v>730</v>
      </c>
      <c r="K1190" s="136" t="s">
        <v>30</v>
      </c>
    </row>
    <row r="1191" spans="1:11" s="12" customFormat="1" ht="90">
      <c r="A1191" s="133">
        <v>1182</v>
      </c>
      <c r="B1191" s="133" t="s">
        <v>3447</v>
      </c>
      <c r="C1191" s="134">
        <v>56523</v>
      </c>
      <c r="D1191" s="134">
        <v>56523</v>
      </c>
      <c r="E1191" s="134">
        <v>0</v>
      </c>
      <c r="F1191" s="135">
        <v>44176</v>
      </c>
      <c r="G1191" s="136" t="s">
        <v>30</v>
      </c>
      <c r="H1191" s="134" t="s">
        <v>2266</v>
      </c>
      <c r="I1191" s="134" t="s">
        <v>30</v>
      </c>
      <c r="J1191" s="136" t="s">
        <v>730</v>
      </c>
      <c r="K1191" s="136" t="s">
        <v>30</v>
      </c>
    </row>
    <row r="1192" spans="1:11" s="12" customFormat="1" ht="90">
      <c r="A1192" s="133">
        <v>1183</v>
      </c>
      <c r="B1192" s="133" t="s">
        <v>3447</v>
      </c>
      <c r="C1192" s="134">
        <v>56523</v>
      </c>
      <c r="D1192" s="134">
        <v>56523</v>
      </c>
      <c r="E1192" s="134">
        <v>0</v>
      </c>
      <c r="F1192" s="135">
        <v>44176</v>
      </c>
      <c r="G1192" s="136" t="s">
        <v>30</v>
      </c>
      <c r="H1192" s="134" t="s">
        <v>2266</v>
      </c>
      <c r="I1192" s="134" t="s">
        <v>30</v>
      </c>
      <c r="J1192" s="136" t="s">
        <v>730</v>
      </c>
      <c r="K1192" s="136" t="s">
        <v>30</v>
      </c>
    </row>
    <row r="1193" spans="1:11" s="12" customFormat="1" ht="90">
      <c r="A1193" s="133">
        <v>1184</v>
      </c>
      <c r="B1193" s="133" t="s">
        <v>3447</v>
      </c>
      <c r="C1193" s="134">
        <v>56523</v>
      </c>
      <c r="D1193" s="134">
        <v>56523</v>
      </c>
      <c r="E1193" s="134">
        <v>0</v>
      </c>
      <c r="F1193" s="135">
        <v>44176</v>
      </c>
      <c r="G1193" s="136" t="s">
        <v>30</v>
      </c>
      <c r="H1193" s="134" t="s">
        <v>2266</v>
      </c>
      <c r="I1193" s="134" t="s">
        <v>30</v>
      </c>
      <c r="J1193" s="136" t="s">
        <v>730</v>
      </c>
      <c r="K1193" s="136" t="s">
        <v>30</v>
      </c>
    </row>
    <row r="1194" spans="1:11" s="12" customFormat="1" ht="90">
      <c r="A1194" s="133">
        <v>1185</v>
      </c>
      <c r="B1194" s="133" t="s">
        <v>3447</v>
      </c>
      <c r="C1194" s="134">
        <v>56523</v>
      </c>
      <c r="D1194" s="134">
        <v>56523</v>
      </c>
      <c r="E1194" s="134">
        <v>0</v>
      </c>
      <c r="F1194" s="135">
        <v>44176</v>
      </c>
      <c r="G1194" s="136" t="s">
        <v>30</v>
      </c>
      <c r="H1194" s="134" t="s">
        <v>2266</v>
      </c>
      <c r="I1194" s="134" t="s">
        <v>30</v>
      </c>
      <c r="J1194" s="136" t="s">
        <v>730</v>
      </c>
      <c r="K1194" s="136" t="s">
        <v>30</v>
      </c>
    </row>
    <row r="1195" spans="1:11" s="12" customFormat="1" ht="90">
      <c r="A1195" s="133">
        <v>1186</v>
      </c>
      <c r="B1195" s="133" t="s">
        <v>3447</v>
      </c>
      <c r="C1195" s="134">
        <v>56523</v>
      </c>
      <c r="D1195" s="134">
        <v>56523</v>
      </c>
      <c r="E1195" s="134">
        <v>0</v>
      </c>
      <c r="F1195" s="135">
        <v>44176</v>
      </c>
      <c r="G1195" s="136" t="s">
        <v>30</v>
      </c>
      <c r="H1195" s="134" t="s">
        <v>2266</v>
      </c>
      <c r="I1195" s="134" t="s">
        <v>30</v>
      </c>
      <c r="J1195" s="136" t="s">
        <v>730</v>
      </c>
      <c r="K1195" s="136" t="s">
        <v>30</v>
      </c>
    </row>
    <row r="1196" spans="1:11" s="12" customFormat="1" ht="90">
      <c r="A1196" s="133">
        <v>1187</v>
      </c>
      <c r="B1196" s="133" t="s">
        <v>3447</v>
      </c>
      <c r="C1196" s="134">
        <v>56523</v>
      </c>
      <c r="D1196" s="134">
        <v>56523</v>
      </c>
      <c r="E1196" s="134">
        <v>0</v>
      </c>
      <c r="F1196" s="135">
        <v>44176</v>
      </c>
      <c r="G1196" s="136" t="s">
        <v>30</v>
      </c>
      <c r="H1196" s="134" t="s">
        <v>2266</v>
      </c>
      <c r="I1196" s="134" t="s">
        <v>30</v>
      </c>
      <c r="J1196" s="136" t="s">
        <v>730</v>
      </c>
      <c r="K1196" s="136" t="s">
        <v>30</v>
      </c>
    </row>
    <row r="1197" spans="1:11" s="12" customFormat="1" ht="90">
      <c r="A1197" s="133">
        <v>1188</v>
      </c>
      <c r="B1197" s="133" t="s">
        <v>3447</v>
      </c>
      <c r="C1197" s="134">
        <v>56523</v>
      </c>
      <c r="D1197" s="134">
        <v>56523</v>
      </c>
      <c r="E1197" s="134">
        <v>0</v>
      </c>
      <c r="F1197" s="135">
        <v>44176</v>
      </c>
      <c r="G1197" s="136" t="s">
        <v>30</v>
      </c>
      <c r="H1197" s="134" t="s">
        <v>2266</v>
      </c>
      <c r="I1197" s="134" t="s">
        <v>30</v>
      </c>
      <c r="J1197" s="136" t="s">
        <v>730</v>
      </c>
      <c r="K1197" s="136" t="s">
        <v>30</v>
      </c>
    </row>
    <row r="1198" spans="1:11" s="12" customFormat="1" ht="90">
      <c r="A1198" s="133">
        <v>1189</v>
      </c>
      <c r="B1198" s="133" t="s">
        <v>3447</v>
      </c>
      <c r="C1198" s="134">
        <v>56523</v>
      </c>
      <c r="D1198" s="134">
        <v>56523</v>
      </c>
      <c r="E1198" s="134">
        <v>0</v>
      </c>
      <c r="F1198" s="135">
        <v>44176</v>
      </c>
      <c r="G1198" s="136" t="s">
        <v>30</v>
      </c>
      <c r="H1198" s="134" t="s">
        <v>2266</v>
      </c>
      <c r="I1198" s="134" t="s">
        <v>30</v>
      </c>
      <c r="J1198" s="136" t="s">
        <v>730</v>
      </c>
      <c r="K1198" s="136" t="s">
        <v>30</v>
      </c>
    </row>
    <row r="1199" spans="1:11" s="12" customFormat="1" ht="90">
      <c r="A1199" s="133">
        <v>1190</v>
      </c>
      <c r="B1199" s="133" t="s">
        <v>3232</v>
      </c>
      <c r="C1199" s="134">
        <v>64507</v>
      </c>
      <c r="D1199" s="134">
        <v>64507</v>
      </c>
      <c r="E1199" s="134">
        <v>0</v>
      </c>
      <c r="F1199" s="135">
        <v>44176</v>
      </c>
      <c r="G1199" s="136" t="s">
        <v>30</v>
      </c>
      <c r="H1199" s="134" t="s">
        <v>2266</v>
      </c>
      <c r="I1199" s="134" t="s">
        <v>30</v>
      </c>
      <c r="J1199" s="136" t="s">
        <v>730</v>
      </c>
      <c r="K1199" s="136" t="s">
        <v>30</v>
      </c>
    </row>
    <row r="1200" spans="1:11" s="12" customFormat="1" ht="90">
      <c r="A1200" s="133">
        <v>1191</v>
      </c>
      <c r="B1200" s="133" t="s">
        <v>234</v>
      </c>
      <c r="C1200" s="134">
        <v>53160</v>
      </c>
      <c r="D1200" s="134">
        <v>53160</v>
      </c>
      <c r="E1200" s="134">
        <v>0</v>
      </c>
      <c r="F1200" s="135">
        <v>44496</v>
      </c>
      <c r="G1200" s="136" t="s">
        <v>30</v>
      </c>
      <c r="H1200" s="134" t="s">
        <v>2270</v>
      </c>
      <c r="I1200" s="134" t="s">
        <v>30</v>
      </c>
      <c r="J1200" s="136" t="s">
        <v>730</v>
      </c>
      <c r="K1200" s="136" t="s">
        <v>30</v>
      </c>
    </row>
    <row r="1201" spans="1:11" s="12" customFormat="1" ht="90">
      <c r="A1201" s="133">
        <v>1192</v>
      </c>
      <c r="B1201" s="133" t="s">
        <v>234</v>
      </c>
      <c r="C1201" s="134">
        <v>53160</v>
      </c>
      <c r="D1201" s="134">
        <v>53160</v>
      </c>
      <c r="E1201" s="134">
        <v>0</v>
      </c>
      <c r="F1201" s="135">
        <v>44496</v>
      </c>
      <c r="G1201" s="136" t="s">
        <v>30</v>
      </c>
      <c r="H1201" s="134" t="s">
        <v>2270</v>
      </c>
      <c r="I1201" s="134" t="s">
        <v>30</v>
      </c>
      <c r="J1201" s="136" t="s">
        <v>730</v>
      </c>
      <c r="K1201" s="136" t="s">
        <v>30</v>
      </c>
    </row>
    <row r="1202" spans="1:11" s="12" customFormat="1" ht="90">
      <c r="A1202" s="133">
        <v>1193</v>
      </c>
      <c r="B1202" s="133" t="s">
        <v>234</v>
      </c>
      <c r="C1202" s="134">
        <v>53160</v>
      </c>
      <c r="D1202" s="134">
        <v>53160</v>
      </c>
      <c r="E1202" s="134">
        <v>0</v>
      </c>
      <c r="F1202" s="135">
        <v>44496</v>
      </c>
      <c r="G1202" s="136" t="s">
        <v>30</v>
      </c>
      <c r="H1202" s="134" t="s">
        <v>2270</v>
      </c>
      <c r="I1202" s="134" t="s">
        <v>30</v>
      </c>
      <c r="J1202" s="136" t="s">
        <v>730</v>
      </c>
      <c r="K1202" s="136" t="s">
        <v>30</v>
      </c>
    </row>
    <row r="1203" spans="1:11" s="12" customFormat="1" ht="90">
      <c r="A1203" s="133">
        <v>1194</v>
      </c>
      <c r="B1203" s="133" t="s">
        <v>234</v>
      </c>
      <c r="C1203" s="134">
        <v>53160</v>
      </c>
      <c r="D1203" s="134">
        <v>53160</v>
      </c>
      <c r="E1203" s="134">
        <v>0</v>
      </c>
      <c r="F1203" s="135">
        <v>44496</v>
      </c>
      <c r="G1203" s="136" t="s">
        <v>30</v>
      </c>
      <c r="H1203" s="134" t="s">
        <v>2270</v>
      </c>
      <c r="I1203" s="134" t="s">
        <v>30</v>
      </c>
      <c r="J1203" s="136" t="s">
        <v>730</v>
      </c>
      <c r="K1203" s="136" t="s">
        <v>30</v>
      </c>
    </row>
    <row r="1204" spans="1:11" s="12" customFormat="1" ht="90">
      <c r="A1204" s="133">
        <v>1195</v>
      </c>
      <c r="B1204" s="133" t="s">
        <v>234</v>
      </c>
      <c r="C1204" s="134">
        <v>53160</v>
      </c>
      <c r="D1204" s="134">
        <v>53160</v>
      </c>
      <c r="E1204" s="134">
        <v>0</v>
      </c>
      <c r="F1204" s="135">
        <v>44496</v>
      </c>
      <c r="G1204" s="136" t="s">
        <v>30</v>
      </c>
      <c r="H1204" s="134" t="s">
        <v>2270</v>
      </c>
      <c r="I1204" s="134" t="s">
        <v>30</v>
      </c>
      <c r="J1204" s="136" t="s">
        <v>730</v>
      </c>
      <c r="K1204" s="136" t="s">
        <v>30</v>
      </c>
    </row>
    <row r="1205" spans="1:11" s="12" customFormat="1" ht="90">
      <c r="A1205" s="133">
        <v>1196</v>
      </c>
      <c r="B1205" s="133" t="s">
        <v>234</v>
      </c>
      <c r="C1205" s="134">
        <v>53160</v>
      </c>
      <c r="D1205" s="134">
        <v>53160</v>
      </c>
      <c r="E1205" s="134">
        <v>0</v>
      </c>
      <c r="F1205" s="135">
        <v>44496</v>
      </c>
      <c r="G1205" s="136" t="s">
        <v>30</v>
      </c>
      <c r="H1205" s="134" t="s">
        <v>2270</v>
      </c>
      <c r="I1205" s="134" t="s">
        <v>30</v>
      </c>
      <c r="J1205" s="136" t="s">
        <v>730</v>
      </c>
      <c r="K1205" s="136" t="s">
        <v>30</v>
      </c>
    </row>
    <row r="1206" spans="1:11" s="12" customFormat="1" ht="90">
      <c r="A1206" s="133">
        <v>1197</v>
      </c>
      <c r="B1206" s="133" t="s">
        <v>234</v>
      </c>
      <c r="C1206" s="134">
        <v>53160</v>
      </c>
      <c r="D1206" s="134">
        <v>53160</v>
      </c>
      <c r="E1206" s="134">
        <v>0</v>
      </c>
      <c r="F1206" s="135">
        <v>44496</v>
      </c>
      <c r="G1206" s="136" t="s">
        <v>30</v>
      </c>
      <c r="H1206" s="134" t="s">
        <v>2270</v>
      </c>
      <c r="I1206" s="134" t="s">
        <v>30</v>
      </c>
      <c r="J1206" s="136" t="s">
        <v>730</v>
      </c>
      <c r="K1206" s="136" t="s">
        <v>30</v>
      </c>
    </row>
    <row r="1207" spans="1:11" s="12" customFormat="1" ht="90">
      <c r="A1207" s="133">
        <v>1198</v>
      </c>
      <c r="B1207" s="133" t="s">
        <v>234</v>
      </c>
      <c r="C1207" s="134">
        <v>53160</v>
      </c>
      <c r="D1207" s="134">
        <v>53160</v>
      </c>
      <c r="E1207" s="134">
        <v>0</v>
      </c>
      <c r="F1207" s="135">
        <v>44496</v>
      </c>
      <c r="G1207" s="136" t="s">
        <v>30</v>
      </c>
      <c r="H1207" s="134" t="s">
        <v>2270</v>
      </c>
      <c r="I1207" s="134" t="s">
        <v>30</v>
      </c>
      <c r="J1207" s="136" t="s">
        <v>730</v>
      </c>
      <c r="K1207" s="136" t="s">
        <v>30</v>
      </c>
    </row>
    <row r="1208" spans="1:11" s="12" customFormat="1" ht="90">
      <c r="A1208" s="133">
        <v>1199</v>
      </c>
      <c r="B1208" s="133" t="s">
        <v>2070</v>
      </c>
      <c r="C1208" s="134">
        <v>53558</v>
      </c>
      <c r="D1208" s="134">
        <v>53558</v>
      </c>
      <c r="E1208" s="134">
        <v>0</v>
      </c>
      <c r="F1208" s="135">
        <v>44509</v>
      </c>
      <c r="G1208" s="136" t="s">
        <v>30</v>
      </c>
      <c r="H1208" s="134" t="s">
        <v>2271</v>
      </c>
      <c r="I1208" s="134" t="s">
        <v>30</v>
      </c>
      <c r="J1208" s="136" t="s">
        <v>730</v>
      </c>
      <c r="K1208" s="136" t="s">
        <v>30</v>
      </c>
    </row>
    <row r="1209" spans="1:11" s="12" customFormat="1" ht="90">
      <c r="A1209" s="133">
        <v>1200</v>
      </c>
      <c r="B1209" s="133" t="s">
        <v>2070</v>
      </c>
      <c r="C1209" s="134">
        <v>53558</v>
      </c>
      <c r="D1209" s="134">
        <v>53558</v>
      </c>
      <c r="E1209" s="134">
        <v>0</v>
      </c>
      <c r="F1209" s="135">
        <v>44509</v>
      </c>
      <c r="G1209" s="136" t="s">
        <v>30</v>
      </c>
      <c r="H1209" s="134" t="s">
        <v>2271</v>
      </c>
      <c r="I1209" s="134" t="s">
        <v>30</v>
      </c>
      <c r="J1209" s="136" t="s">
        <v>730</v>
      </c>
      <c r="K1209" s="136" t="s">
        <v>30</v>
      </c>
    </row>
    <row r="1210" spans="1:11" s="12" customFormat="1" ht="90">
      <c r="A1210" s="133">
        <v>1201</v>
      </c>
      <c r="B1210" s="133" t="s">
        <v>2070</v>
      </c>
      <c r="C1210" s="134">
        <v>53558</v>
      </c>
      <c r="D1210" s="134">
        <v>53558</v>
      </c>
      <c r="E1210" s="134">
        <v>0</v>
      </c>
      <c r="F1210" s="135">
        <v>44509</v>
      </c>
      <c r="G1210" s="136" t="s">
        <v>30</v>
      </c>
      <c r="H1210" s="134" t="s">
        <v>2271</v>
      </c>
      <c r="I1210" s="134" t="s">
        <v>30</v>
      </c>
      <c r="J1210" s="136" t="s">
        <v>730</v>
      </c>
      <c r="K1210" s="136" t="s">
        <v>30</v>
      </c>
    </row>
    <row r="1211" spans="1:11" s="12" customFormat="1" ht="90">
      <c r="A1211" s="133">
        <v>1202</v>
      </c>
      <c r="B1211" s="133" t="s">
        <v>2272</v>
      </c>
      <c r="C1211" s="134">
        <v>168350</v>
      </c>
      <c r="D1211" s="134">
        <v>168350</v>
      </c>
      <c r="E1211" s="134">
        <v>0</v>
      </c>
      <c r="F1211" s="135">
        <v>44509</v>
      </c>
      <c r="G1211" s="136" t="s">
        <v>30</v>
      </c>
      <c r="H1211" s="134" t="s">
        <v>2271</v>
      </c>
      <c r="I1211" s="134" t="s">
        <v>30</v>
      </c>
      <c r="J1211" s="136" t="s">
        <v>730</v>
      </c>
      <c r="K1211" s="136" t="s">
        <v>30</v>
      </c>
    </row>
    <row r="1212" spans="1:11" s="12" customFormat="1" ht="90">
      <c r="A1212" s="133">
        <v>1203</v>
      </c>
      <c r="B1212" s="133" t="s">
        <v>2274</v>
      </c>
      <c r="C1212" s="134">
        <v>84575</v>
      </c>
      <c r="D1212" s="134">
        <v>84575</v>
      </c>
      <c r="E1212" s="134">
        <v>0</v>
      </c>
      <c r="F1212" s="135">
        <v>44449</v>
      </c>
      <c r="G1212" s="136" t="s">
        <v>30</v>
      </c>
      <c r="H1212" s="134" t="s">
        <v>2275</v>
      </c>
      <c r="I1212" s="134" t="s">
        <v>30</v>
      </c>
      <c r="J1212" s="136" t="s">
        <v>730</v>
      </c>
      <c r="K1212" s="136" t="s">
        <v>30</v>
      </c>
    </row>
    <row r="1213" spans="1:11" s="12" customFormat="1" ht="90">
      <c r="A1213" s="133">
        <v>1204</v>
      </c>
      <c r="B1213" s="133" t="s">
        <v>2274</v>
      </c>
      <c r="C1213" s="134">
        <v>84575</v>
      </c>
      <c r="D1213" s="134">
        <v>84575</v>
      </c>
      <c r="E1213" s="134">
        <v>0</v>
      </c>
      <c r="F1213" s="135">
        <v>44449</v>
      </c>
      <c r="G1213" s="136" t="s">
        <v>30</v>
      </c>
      <c r="H1213" s="134" t="s">
        <v>2275</v>
      </c>
      <c r="I1213" s="134" t="s">
        <v>30</v>
      </c>
      <c r="J1213" s="136" t="s">
        <v>730</v>
      </c>
      <c r="K1213" s="136" t="s">
        <v>30</v>
      </c>
    </row>
    <row r="1214" spans="1:11" s="12" customFormat="1" ht="90">
      <c r="A1214" s="133">
        <v>1205</v>
      </c>
      <c r="B1214" s="133" t="s">
        <v>2274</v>
      </c>
      <c r="C1214" s="134">
        <v>84575</v>
      </c>
      <c r="D1214" s="134">
        <v>84575</v>
      </c>
      <c r="E1214" s="134">
        <v>0</v>
      </c>
      <c r="F1214" s="135">
        <v>44449</v>
      </c>
      <c r="G1214" s="136" t="s">
        <v>30</v>
      </c>
      <c r="H1214" s="134" t="s">
        <v>2275</v>
      </c>
      <c r="I1214" s="134" t="s">
        <v>30</v>
      </c>
      <c r="J1214" s="136" t="s">
        <v>730</v>
      </c>
      <c r="K1214" s="136" t="s">
        <v>30</v>
      </c>
    </row>
    <row r="1215" spans="1:11" s="12" customFormat="1" ht="90">
      <c r="A1215" s="133">
        <v>1206</v>
      </c>
      <c r="B1215" s="133" t="s">
        <v>2274</v>
      </c>
      <c r="C1215" s="134">
        <v>84575</v>
      </c>
      <c r="D1215" s="134">
        <v>84575</v>
      </c>
      <c r="E1215" s="134">
        <v>0</v>
      </c>
      <c r="F1215" s="135">
        <v>44449</v>
      </c>
      <c r="G1215" s="136" t="s">
        <v>30</v>
      </c>
      <c r="H1215" s="134" t="s">
        <v>2275</v>
      </c>
      <c r="I1215" s="134" t="s">
        <v>30</v>
      </c>
      <c r="J1215" s="136" t="s">
        <v>730</v>
      </c>
      <c r="K1215" s="136" t="s">
        <v>30</v>
      </c>
    </row>
    <row r="1216" spans="1:11" s="12" customFormat="1" ht="90">
      <c r="A1216" s="133">
        <v>1207</v>
      </c>
      <c r="B1216" s="133" t="s">
        <v>2274</v>
      </c>
      <c r="C1216" s="134">
        <v>84575</v>
      </c>
      <c r="D1216" s="134">
        <v>84575</v>
      </c>
      <c r="E1216" s="134">
        <v>0</v>
      </c>
      <c r="F1216" s="135">
        <v>44449</v>
      </c>
      <c r="G1216" s="136" t="s">
        <v>30</v>
      </c>
      <c r="H1216" s="134" t="s">
        <v>2275</v>
      </c>
      <c r="I1216" s="134" t="s">
        <v>30</v>
      </c>
      <c r="J1216" s="136" t="s">
        <v>730</v>
      </c>
      <c r="K1216" s="136" t="s">
        <v>30</v>
      </c>
    </row>
    <row r="1217" spans="1:11" s="12" customFormat="1" ht="90">
      <c r="A1217" s="133">
        <v>1208</v>
      </c>
      <c r="B1217" s="133" t="s">
        <v>2274</v>
      </c>
      <c r="C1217" s="134">
        <v>84575</v>
      </c>
      <c r="D1217" s="134">
        <v>84575</v>
      </c>
      <c r="E1217" s="134">
        <v>0</v>
      </c>
      <c r="F1217" s="135">
        <v>44449</v>
      </c>
      <c r="G1217" s="136" t="s">
        <v>30</v>
      </c>
      <c r="H1217" s="134" t="s">
        <v>2275</v>
      </c>
      <c r="I1217" s="134" t="s">
        <v>30</v>
      </c>
      <c r="J1217" s="136" t="s">
        <v>730</v>
      </c>
      <c r="K1217" s="136" t="s">
        <v>30</v>
      </c>
    </row>
    <row r="1218" spans="1:11" s="12" customFormat="1" ht="90">
      <c r="A1218" s="133">
        <v>1209</v>
      </c>
      <c r="B1218" s="133" t="s">
        <v>2274</v>
      </c>
      <c r="C1218" s="134">
        <v>84575</v>
      </c>
      <c r="D1218" s="134">
        <v>84575</v>
      </c>
      <c r="E1218" s="134">
        <v>0</v>
      </c>
      <c r="F1218" s="135">
        <v>44449</v>
      </c>
      <c r="G1218" s="136" t="s">
        <v>30</v>
      </c>
      <c r="H1218" s="134" t="s">
        <v>2275</v>
      </c>
      <c r="I1218" s="134" t="s">
        <v>30</v>
      </c>
      <c r="J1218" s="136" t="s">
        <v>730</v>
      </c>
      <c r="K1218" s="136" t="s">
        <v>30</v>
      </c>
    </row>
    <row r="1219" spans="1:11" s="12" customFormat="1" ht="90">
      <c r="A1219" s="133">
        <v>1210</v>
      </c>
      <c r="B1219" s="133" t="s">
        <v>2274</v>
      </c>
      <c r="C1219" s="134">
        <v>84575</v>
      </c>
      <c r="D1219" s="134">
        <v>84575</v>
      </c>
      <c r="E1219" s="134">
        <v>0</v>
      </c>
      <c r="F1219" s="135">
        <v>44449</v>
      </c>
      <c r="G1219" s="136" t="s">
        <v>30</v>
      </c>
      <c r="H1219" s="134" t="s">
        <v>2275</v>
      </c>
      <c r="I1219" s="134" t="s">
        <v>30</v>
      </c>
      <c r="J1219" s="136" t="s">
        <v>730</v>
      </c>
      <c r="K1219" s="136" t="s">
        <v>30</v>
      </c>
    </row>
    <row r="1220" spans="1:11" s="12" customFormat="1" ht="90">
      <c r="A1220" s="133">
        <v>1211</v>
      </c>
      <c r="B1220" s="133" t="s">
        <v>2274</v>
      </c>
      <c r="C1220" s="134">
        <v>84575</v>
      </c>
      <c r="D1220" s="134">
        <v>84575</v>
      </c>
      <c r="E1220" s="134">
        <v>0</v>
      </c>
      <c r="F1220" s="135">
        <v>44449</v>
      </c>
      <c r="G1220" s="136" t="s">
        <v>30</v>
      </c>
      <c r="H1220" s="134" t="s">
        <v>2275</v>
      </c>
      <c r="I1220" s="134" t="s">
        <v>30</v>
      </c>
      <c r="J1220" s="136" t="s">
        <v>730</v>
      </c>
      <c r="K1220" s="136" t="s">
        <v>30</v>
      </c>
    </row>
    <row r="1221" spans="1:11" s="12" customFormat="1" ht="90">
      <c r="A1221" s="133">
        <v>1212</v>
      </c>
      <c r="B1221" s="133" t="s">
        <v>3240</v>
      </c>
      <c r="C1221" s="134">
        <v>338300</v>
      </c>
      <c r="D1221" s="134">
        <v>338300</v>
      </c>
      <c r="E1221" s="134">
        <v>0</v>
      </c>
      <c r="F1221" s="135">
        <v>44483</v>
      </c>
      <c r="G1221" s="136" t="s">
        <v>30</v>
      </c>
      <c r="H1221" s="134" t="s">
        <v>2276</v>
      </c>
      <c r="I1221" s="134" t="s">
        <v>30</v>
      </c>
      <c r="J1221" s="136" t="s">
        <v>730</v>
      </c>
      <c r="K1221" s="136" t="s">
        <v>30</v>
      </c>
    </row>
    <row r="1222" spans="1:11" s="12" customFormat="1" ht="90">
      <c r="A1222" s="133">
        <v>1213</v>
      </c>
      <c r="B1222" s="133" t="s">
        <v>2273</v>
      </c>
      <c r="C1222" s="134">
        <v>163180</v>
      </c>
      <c r="D1222" s="134">
        <v>163180</v>
      </c>
      <c r="E1222" s="134">
        <v>0</v>
      </c>
      <c r="F1222" s="135">
        <v>44463</v>
      </c>
      <c r="G1222" s="136" t="s">
        <v>30</v>
      </c>
      <c r="H1222" s="134" t="s">
        <v>2277</v>
      </c>
      <c r="I1222" s="134" t="s">
        <v>30</v>
      </c>
      <c r="J1222" s="136" t="s">
        <v>730</v>
      </c>
      <c r="K1222" s="136" t="s">
        <v>30</v>
      </c>
    </row>
    <row r="1223" spans="1:11" s="12" customFormat="1" ht="90">
      <c r="A1223" s="133">
        <v>1214</v>
      </c>
      <c r="B1223" s="133" t="s">
        <v>2278</v>
      </c>
      <c r="C1223" s="134">
        <v>111440</v>
      </c>
      <c r="D1223" s="134">
        <v>111440</v>
      </c>
      <c r="E1223" s="134">
        <v>0</v>
      </c>
      <c r="F1223" s="135">
        <v>44515</v>
      </c>
      <c r="G1223" s="136" t="s">
        <v>30</v>
      </c>
      <c r="H1223" s="134" t="s">
        <v>2279</v>
      </c>
      <c r="I1223" s="134" t="s">
        <v>30</v>
      </c>
      <c r="J1223" s="136" t="s">
        <v>730</v>
      </c>
      <c r="K1223" s="136" t="s">
        <v>30</v>
      </c>
    </row>
    <row r="1224" spans="1:11" s="12" customFormat="1" ht="90">
      <c r="A1224" s="133">
        <v>1215</v>
      </c>
      <c r="B1224" s="133" t="s">
        <v>234</v>
      </c>
      <c r="C1224" s="134">
        <v>54489</v>
      </c>
      <c r="D1224" s="134">
        <v>54489</v>
      </c>
      <c r="E1224" s="134">
        <v>0</v>
      </c>
      <c r="F1224" s="135">
        <v>44508</v>
      </c>
      <c r="G1224" s="136" t="s">
        <v>30</v>
      </c>
      <c r="H1224" s="134" t="s">
        <v>2280</v>
      </c>
      <c r="I1224" s="134" t="s">
        <v>30</v>
      </c>
      <c r="J1224" s="136" t="s">
        <v>730</v>
      </c>
      <c r="K1224" s="136" t="s">
        <v>30</v>
      </c>
    </row>
    <row r="1225" spans="1:11" s="12" customFormat="1" ht="90">
      <c r="A1225" s="133">
        <v>1216</v>
      </c>
      <c r="B1225" s="133" t="s">
        <v>234</v>
      </c>
      <c r="C1225" s="134">
        <v>54489</v>
      </c>
      <c r="D1225" s="134">
        <v>54489</v>
      </c>
      <c r="E1225" s="134">
        <v>0</v>
      </c>
      <c r="F1225" s="135">
        <v>44508</v>
      </c>
      <c r="G1225" s="136" t="s">
        <v>30</v>
      </c>
      <c r="H1225" s="134" t="s">
        <v>2280</v>
      </c>
      <c r="I1225" s="134" t="s">
        <v>30</v>
      </c>
      <c r="J1225" s="136" t="s">
        <v>730</v>
      </c>
      <c r="K1225" s="136" t="s">
        <v>30</v>
      </c>
    </row>
    <row r="1226" spans="1:11" s="12" customFormat="1" ht="90">
      <c r="A1226" s="133">
        <v>1217</v>
      </c>
      <c r="B1226" s="133" t="s">
        <v>234</v>
      </c>
      <c r="C1226" s="134">
        <v>54489</v>
      </c>
      <c r="D1226" s="134">
        <v>54489</v>
      </c>
      <c r="E1226" s="134">
        <v>0</v>
      </c>
      <c r="F1226" s="135">
        <v>44508</v>
      </c>
      <c r="G1226" s="136" t="s">
        <v>30</v>
      </c>
      <c r="H1226" s="134" t="s">
        <v>2280</v>
      </c>
      <c r="I1226" s="134" t="s">
        <v>30</v>
      </c>
      <c r="J1226" s="136" t="s">
        <v>730</v>
      </c>
      <c r="K1226" s="136" t="s">
        <v>30</v>
      </c>
    </row>
    <row r="1227" spans="1:11" s="12" customFormat="1" ht="90">
      <c r="A1227" s="133">
        <v>1218</v>
      </c>
      <c r="B1227" s="133" t="s">
        <v>234</v>
      </c>
      <c r="C1227" s="134">
        <v>54489</v>
      </c>
      <c r="D1227" s="134">
        <v>54489</v>
      </c>
      <c r="E1227" s="134">
        <v>0</v>
      </c>
      <c r="F1227" s="135">
        <v>44508</v>
      </c>
      <c r="G1227" s="136" t="s">
        <v>30</v>
      </c>
      <c r="H1227" s="134" t="s">
        <v>2280</v>
      </c>
      <c r="I1227" s="134" t="s">
        <v>30</v>
      </c>
      <c r="J1227" s="136" t="s">
        <v>730</v>
      </c>
      <c r="K1227" s="136" t="s">
        <v>30</v>
      </c>
    </row>
    <row r="1228" spans="1:11" s="12" customFormat="1" ht="90">
      <c r="A1228" s="133">
        <v>1219</v>
      </c>
      <c r="B1228" s="133" t="s">
        <v>234</v>
      </c>
      <c r="C1228" s="134">
        <v>54489</v>
      </c>
      <c r="D1228" s="134">
        <v>54489</v>
      </c>
      <c r="E1228" s="134">
        <v>0</v>
      </c>
      <c r="F1228" s="135">
        <v>44508</v>
      </c>
      <c r="G1228" s="136" t="s">
        <v>30</v>
      </c>
      <c r="H1228" s="134" t="s">
        <v>2280</v>
      </c>
      <c r="I1228" s="134" t="s">
        <v>30</v>
      </c>
      <c r="J1228" s="136" t="s">
        <v>730</v>
      </c>
      <c r="K1228" s="136" t="s">
        <v>30</v>
      </c>
    </row>
    <row r="1229" spans="1:11" s="12" customFormat="1" ht="90">
      <c r="A1229" s="133">
        <v>1220</v>
      </c>
      <c r="B1229" s="133" t="s">
        <v>234</v>
      </c>
      <c r="C1229" s="134">
        <v>54489</v>
      </c>
      <c r="D1229" s="134">
        <v>54489</v>
      </c>
      <c r="E1229" s="134">
        <v>0</v>
      </c>
      <c r="F1229" s="135">
        <v>44508</v>
      </c>
      <c r="G1229" s="136" t="s">
        <v>30</v>
      </c>
      <c r="H1229" s="134" t="s">
        <v>2280</v>
      </c>
      <c r="I1229" s="134" t="s">
        <v>30</v>
      </c>
      <c r="J1229" s="136" t="s">
        <v>730</v>
      </c>
      <c r="K1229" s="136" t="s">
        <v>30</v>
      </c>
    </row>
    <row r="1230" spans="1:11" s="12" customFormat="1" ht="90">
      <c r="A1230" s="133">
        <v>1221</v>
      </c>
      <c r="B1230" s="133" t="s">
        <v>234</v>
      </c>
      <c r="C1230" s="134">
        <v>54489</v>
      </c>
      <c r="D1230" s="134">
        <v>54489</v>
      </c>
      <c r="E1230" s="134">
        <v>0</v>
      </c>
      <c r="F1230" s="135">
        <v>44508</v>
      </c>
      <c r="G1230" s="136" t="s">
        <v>30</v>
      </c>
      <c r="H1230" s="134" t="s">
        <v>2280</v>
      </c>
      <c r="I1230" s="134" t="s">
        <v>30</v>
      </c>
      <c r="J1230" s="136" t="s">
        <v>730</v>
      </c>
      <c r="K1230" s="136" t="s">
        <v>30</v>
      </c>
    </row>
    <row r="1231" spans="1:11" s="12" customFormat="1" ht="90">
      <c r="A1231" s="133">
        <v>1222</v>
      </c>
      <c r="B1231" s="133" t="s">
        <v>234</v>
      </c>
      <c r="C1231" s="134">
        <v>54489</v>
      </c>
      <c r="D1231" s="134">
        <v>54489</v>
      </c>
      <c r="E1231" s="134">
        <v>0</v>
      </c>
      <c r="F1231" s="135">
        <v>44508</v>
      </c>
      <c r="G1231" s="136" t="s">
        <v>30</v>
      </c>
      <c r="H1231" s="134" t="s">
        <v>2280</v>
      </c>
      <c r="I1231" s="134" t="s">
        <v>30</v>
      </c>
      <c r="J1231" s="136" t="s">
        <v>730</v>
      </c>
      <c r="K1231" s="136" t="s">
        <v>30</v>
      </c>
    </row>
    <row r="1232" spans="1:11" s="12" customFormat="1" ht="90">
      <c r="A1232" s="133">
        <v>1223</v>
      </c>
      <c r="B1232" s="133" t="s">
        <v>234</v>
      </c>
      <c r="C1232" s="134">
        <v>54489</v>
      </c>
      <c r="D1232" s="134">
        <v>54489</v>
      </c>
      <c r="E1232" s="134">
        <v>0</v>
      </c>
      <c r="F1232" s="135">
        <v>44508</v>
      </c>
      <c r="G1232" s="136" t="s">
        <v>30</v>
      </c>
      <c r="H1232" s="134" t="s">
        <v>2280</v>
      </c>
      <c r="I1232" s="134" t="s">
        <v>30</v>
      </c>
      <c r="J1232" s="136" t="s">
        <v>730</v>
      </c>
      <c r="K1232" s="136" t="s">
        <v>30</v>
      </c>
    </row>
    <row r="1233" spans="1:11" s="12" customFormat="1" ht="90">
      <c r="A1233" s="133">
        <v>1224</v>
      </c>
      <c r="B1233" s="133" t="s">
        <v>234</v>
      </c>
      <c r="C1233" s="134">
        <v>54489</v>
      </c>
      <c r="D1233" s="134">
        <v>54489</v>
      </c>
      <c r="E1233" s="134">
        <v>0</v>
      </c>
      <c r="F1233" s="135">
        <v>44508</v>
      </c>
      <c r="G1233" s="136" t="s">
        <v>30</v>
      </c>
      <c r="H1233" s="134" t="s">
        <v>2280</v>
      </c>
      <c r="I1233" s="134" t="s">
        <v>30</v>
      </c>
      <c r="J1233" s="136" t="s">
        <v>730</v>
      </c>
      <c r="K1233" s="136" t="s">
        <v>30</v>
      </c>
    </row>
    <row r="1234" spans="1:11" s="12" customFormat="1" ht="90">
      <c r="A1234" s="133">
        <v>1225</v>
      </c>
      <c r="B1234" s="133" t="s">
        <v>234</v>
      </c>
      <c r="C1234" s="134">
        <v>54489</v>
      </c>
      <c r="D1234" s="134">
        <v>54489</v>
      </c>
      <c r="E1234" s="134">
        <v>0</v>
      </c>
      <c r="F1234" s="135">
        <v>44508</v>
      </c>
      <c r="G1234" s="136" t="s">
        <v>30</v>
      </c>
      <c r="H1234" s="134" t="s">
        <v>2280</v>
      </c>
      <c r="I1234" s="134" t="s">
        <v>30</v>
      </c>
      <c r="J1234" s="136" t="s">
        <v>730</v>
      </c>
      <c r="K1234" s="136" t="s">
        <v>30</v>
      </c>
    </row>
    <row r="1235" spans="1:11" s="12" customFormat="1" ht="90">
      <c r="A1235" s="133">
        <v>1226</v>
      </c>
      <c r="B1235" s="133" t="s">
        <v>234</v>
      </c>
      <c r="C1235" s="134">
        <v>54489</v>
      </c>
      <c r="D1235" s="134">
        <v>54489</v>
      </c>
      <c r="E1235" s="134">
        <v>0</v>
      </c>
      <c r="F1235" s="135">
        <v>44508</v>
      </c>
      <c r="G1235" s="136" t="s">
        <v>30</v>
      </c>
      <c r="H1235" s="134" t="s">
        <v>2280</v>
      </c>
      <c r="I1235" s="134" t="s">
        <v>30</v>
      </c>
      <c r="J1235" s="136" t="s">
        <v>730</v>
      </c>
      <c r="K1235" s="136" t="s">
        <v>30</v>
      </c>
    </row>
    <row r="1236" spans="1:11" s="12" customFormat="1" ht="90">
      <c r="A1236" s="133">
        <v>1227</v>
      </c>
      <c r="B1236" s="133" t="s">
        <v>234</v>
      </c>
      <c r="C1236" s="134">
        <v>54489</v>
      </c>
      <c r="D1236" s="134">
        <v>54489</v>
      </c>
      <c r="E1236" s="134">
        <v>0</v>
      </c>
      <c r="F1236" s="135">
        <v>44508</v>
      </c>
      <c r="G1236" s="136" t="s">
        <v>30</v>
      </c>
      <c r="H1236" s="134" t="s">
        <v>2280</v>
      </c>
      <c r="I1236" s="134" t="s">
        <v>30</v>
      </c>
      <c r="J1236" s="136" t="s">
        <v>730</v>
      </c>
      <c r="K1236" s="136" t="s">
        <v>30</v>
      </c>
    </row>
    <row r="1237" spans="1:11" s="12" customFormat="1" ht="90">
      <c r="A1237" s="133">
        <v>1228</v>
      </c>
      <c r="B1237" s="133" t="s">
        <v>234</v>
      </c>
      <c r="C1237" s="134">
        <v>54489</v>
      </c>
      <c r="D1237" s="134">
        <v>54489</v>
      </c>
      <c r="E1237" s="134">
        <v>0</v>
      </c>
      <c r="F1237" s="135">
        <v>44508</v>
      </c>
      <c r="G1237" s="136" t="s">
        <v>30</v>
      </c>
      <c r="H1237" s="134" t="s">
        <v>2280</v>
      </c>
      <c r="I1237" s="134" t="s">
        <v>30</v>
      </c>
      <c r="J1237" s="136" t="s">
        <v>730</v>
      </c>
      <c r="K1237" s="136" t="s">
        <v>30</v>
      </c>
    </row>
    <row r="1238" spans="1:11" s="12" customFormat="1" ht="90">
      <c r="A1238" s="133">
        <v>1229</v>
      </c>
      <c r="B1238" s="133" t="s">
        <v>234</v>
      </c>
      <c r="C1238" s="134">
        <v>54489</v>
      </c>
      <c r="D1238" s="134">
        <v>54489</v>
      </c>
      <c r="E1238" s="134">
        <v>0</v>
      </c>
      <c r="F1238" s="135">
        <v>44508</v>
      </c>
      <c r="G1238" s="136" t="s">
        <v>30</v>
      </c>
      <c r="H1238" s="134" t="s">
        <v>2280</v>
      </c>
      <c r="I1238" s="134" t="s">
        <v>30</v>
      </c>
      <c r="J1238" s="136" t="s">
        <v>730</v>
      </c>
      <c r="K1238" s="136" t="s">
        <v>30</v>
      </c>
    </row>
    <row r="1239" spans="1:11" s="12" customFormat="1" ht="90">
      <c r="A1239" s="133">
        <v>1230</v>
      </c>
      <c r="B1239" s="133" t="s">
        <v>234</v>
      </c>
      <c r="C1239" s="134">
        <v>54489</v>
      </c>
      <c r="D1239" s="134">
        <v>54489</v>
      </c>
      <c r="E1239" s="134">
        <v>0</v>
      </c>
      <c r="F1239" s="135">
        <v>44508</v>
      </c>
      <c r="G1239" s="136" t="s">
        <v>30</v>
      </c>
      <c r="H1239" s="134" t="s">
        <v>2280</v>
      </c>
      <c r="I1239" s="134" t="s">
        <v>30</v>
      </c>
      <c r="J1239" s="136" t="s">
        <v>730</v>
      </c>
      <c r="K1239" s="136" t="s">
        <v>30</v>
      </c>
    </row>
    <row r="1240" spans="1:11" s="12" customFormat="1" ht="90">
      <c r="A1240" s="133">
        <v>1231</v>
      </c>
      <c r="B1240" s="133" t="s">
        <v>234</v>
      </c>
      <c r="C1240" s="134">
        <v>54489</v>
      </c>
      <c r="D1240" s="134">
        <v>54489</v>
      </c>
      <c r="E1240" s="134">
        <v>0</v>
      </c>
      <c r="F1240" s="135">
        <v>44508</v>
      </c>
      <c r="G1240" s="136" t="s">
        <v>30</v>
      </c>
      <c r="H1240" s="134" t="s">
        <v>2280</v>
      </c>
      <c r="I1240" s="134" t="s">
        <v>30</v>
      </c>
      <c r="J1240" s="136" t="s">
        <v>730</v>
      </c>
      <c r="K1240" s="136" t="s">
        <v>30</v>
      </c>
    </row>
    <row r="1241" spans="1:11" s="12" customFormat="1" ht="90">
      <c r="A1241" s="133">
        <v>1232</v>
      </c>
      <c r="B1241" s="133" t="s">
        <v>234</v>
      </c>
      <c r="C1241" s="134">
        <v>54489</v>
      </c>
      <c r="D1241" s="134">
        <v>54489</v>
      </c>
      <c r="E1241" s="134">
        <v>0</v>
      </c>
      <c r="F1241" s="135">
        <v>44508</v>
      </c>
      <c r="G1241" s="136" t="s">
        <v>30</v>
      </c>
      <c r="H1241" s="134" t="s">
        <v>2280</v>
      </c>
      <c r="I1241" s="134" t="s">
        <v>30</v>
      </c>
      <c r="J1241" s="136" t="s">
        <v>730</v>
      </c>
      <c r="K1241" s="136" t="s">
        <v>30</v>
      </c>
    </row>
    <row r="1242" spans="1:11" s="12" customFormat="1" ht="90">
      <c r="A1242" s="133">
        <v>1233</v>
      </c>
      <c r="B1242" s="133" t="s">
        <v>234</v>
      </c>
      <c r="C1242" s="134">
        <v>54489</v>
      </c>
      <c r="D1242" s="134">
        <v>54489</v>
      </c>
      <c r="E1242" s="134">
        <v>0</v>
      </c>
      <c r="F1242" s="135">
        <v>44508</v>
      </c>
      <c r="G1242" s="136" t="s">
        <v>30</v>
      </c>
      <c r="H1242" s="134" t="s">
        <v>2280</v>
      </c>
      <c r="I1242" s="134" t="s">
        <v>30</v>
      </c>
      <c r="J1242" s="136" t="s">
        <v>730</v>
      </c>
      <c r="K1242" s="136" t="s">
        <v>30</v>
      </c>
    </row>
    <row r="1243" spans="1:11" s="12" customFormat="1" ht="90">
      <c r="A1243" s="133">
        <v>1234</v>
      </c>
      <c r="B1243" s="133" t="s">
        <v>234</v>
      </c>
      <c r="C1243" s="134">
        <v>54489</v>
      </c>
      <c r="D1243" s="134">
        <v>54489</v>
      </c>
      <c r="E1243" s="134">
        <v>0</v>
      </c>
      <c r="F1243" s="135">
        <v>44508</v>
      </c>
      <c r="G1243" s="136" t="s">
        <v>30</v>
      </c>
      <c r="H1243" s="134" t="s">
        <v>2280</v>
      </c>
      <c r="I1243" s="134" t="s">
        <v>30</v>
      </c>
      <c r="J1243" s="136" t="s">
        <v>730</v>
      </c>
      <c r="K1243" s="136" t="s">
        <v>30</v>
      </c>
    </row>
    <row r="1244" spans="1:11" s="12" customFormat="1" ht="90">
      <c r="A1244" s="133">
        <v>1235</v>
      </c>
      <c r="B1244" s="133" t="s">
        <v>234</v>
      </c>
      <c r="C1244" s="134">
        <v>54489</v>
      </c>
      <c r="D1244" s="134">
        <v>54489</v>
      </c>
      <c r="E1244" s="134">
        <v>0</v>
      </c>
      <c r="F1244" s="135">
        <v>44508</v>
      </c>
      <c r="G1244" s="136" t="s">
        <v>30</v>
      </c>
      <c r="H1244" s="134" t="s">
        <v>2280</v>
      </c>
      <c r="I1244" s="134" t="s">
        <v>30</v>
      </c>
      <c r="J1244" s="136" t="s">
        <v>730</v>
      </c>
      <c r="K1244" s="136" t="s">
        <v>30</v>
      </c>
    </row>
    <row r="1245" spans="1:11" s="12" customFormat="1" ht="90">
      <c r="A1245" s="133">
        <v>1236</v>
      </c>
      <c r="B1245" s="133" t="s">
        <v>234</v>
      </c>
      <c r="C1245" s="134">
        <v>54489</v>
      </c>
      <c r="D1245" s="134">
        <v>54489</v>
      </c>
      <c r="E1245" s="134">
        <v>0</v>
      </c>
      <c r="F1245" s="135">
        <v>44508</v>
      </c>
      <c r="G1245" s="136" t="s">
        <v>30</v>
      </c>
      <c r="H1245" s="134" t="s">
        <v>2280</v>
      </c>
      <c r="I1245" s="134" t="s">
        <v>30</v>
      </c>
      <c r="J1245" s="136" t="s">
        <v>730</v>
      </c>
      <c r="K1245" s="136" t="s">
        <v>30</v>
      </c>
    </row>
    <row r="1246" spans="1:11" s="12" customFormat="1" ht="90">
      <c r="A1246" s="133">
        <v>1237</v>
      </c>
      <c r="B1246" s="133" t="s">
        <v>234</v>
      </c>
      <c r="C1246" s="134">
        <v>54489</v>
      </c>
      <c r="D1246" s="134">
        <v>54489</v>
      </c>
      <c r="E1246" s="134">
        <v>0</v>
      </c>
      <c r="F1246" s="135">
        <v>44508</v>
      </c>
      <c r="G1246" s="136" t="s">
        <v>30</v>
      </c>
      <c r="H1246" s="134" t="s">
        <v>2280</v>
      </c>
      <c r="I1246" s="134" t="s">
        <v>30</v>
      </c>
      <c r="J1246" s="136" t="s">
        <v>730</v>
      </c>
      <c r="K1246" s="136" t="s">
        <v>30</v>
      </c>
    </row>
    <row r="1247" spans="1:11" s="12" customFormat="1" ht="90">
      <c r="A1247" s="133">
        <v>1238</v>
      </c>
      <c r="B1247" s="133" t="s">
        <v>234</v>
      </c>
      <c r="C1247" s="134">
        <v>54489</v>
      </c>
      <c r="D1247" s="134">
        <v>54489</v>
      </c>
      <c r="E1247" s="134">
        <v>0</v>
      </c>
      <c r="F1247" s="135">
        <v>44508</v>
      </c>
      <c r="G1247" s="136" t="s">
        <v>30</v>
      </c>
      <c r="H1247" s="134" t="s">
        <v>2280</v>
      </c>
      <c r="I1247" s="134" t="s">
        <v>30</v>
      </c>
      <c r="J1247" s="136" t="s">
        <v>730</v>
      </c>
      <c r="K1247" s="136" t="s">
        <v>30</v>
      </c>
    </row>
    <row r="1248" spans="1:11" s="12" customFormat="1" ht="90">
      <c r="A1248" s="133">
        <v>1239</v>
      </c>
      <c r="B1248" s="133" t="s">
        <v>234</v>
      </c>
      <c r="C1248" s="134">
        <v>54489</v>
      </c>
      <c r="D1248" s="134">
        <v>54489</v>
      </c>
      <c r="E1248" s="134">
        <v>0</v>
      </c>
      <c r="F1248" s="135">
        <v>44508</v>
      </c>
      <c r="G1248" s="136" t="s">
        <v>30</v>
      </c>
      <c r="H1248" s="134" t="s">
        <v>2280</v>
      </c>
      <c r="I1248" s="134" t="s">
        <v>30</v>
      </c>
      <c r="J1248" s="136" t="s">
        <v>730</v>
      </c>
      <c r="K1248" s="136" t="s">
        <v>30</v>
      </c>
    </row>
    <row r="1249" spans="1:11" s="12" customFormat="1" ht="90">
      <c r="A1249" s="133">
        <v>1240</v>
      </c>
      <c r="B1249" s="133" t="s">
        <v>234</v>
      </c>
      <c r="C1249" s="134">
        <v>54489</v>
      </c>
      <c r="D1249" s="134">
        <v>54489</v>
      </c>
      <c r="E1249" s="134">
        <v>0</v>
      </c>
      <c r="F1249" s="135">
        <v>44508</v>
      </c>
      <c r="G1249" s="136" t="s">
        <v>30</v>
      </c>
      <c r="H1249" s="134" t="s">
        <v>2280</v>
      </c>
      <c r="I1249" s="134" t="s">
        <v>30</v>
      </c>
      <c r="J1249" s="136" t="s">
        <v>730</v>
      </c>
      <c r="K1249" s="136" t="s">
        <v>30</v>
      </c>
    </row>
    <row r="1250" spans="1:11" s="12" customFormat="1" ht="90">
      <c r="A1250" s="133">
        <v>1241</v>
      </c>
      <c r="B1250" s="133" t="s">
        <v>234</v>
      </c>
      <c r="C1250" s="134">
        <v>54489</v>
      </c>
      <c r="D1250" s="134">
        <v>54489</v>
      </c>
      <c r="E1250" s="134">
        <v>0</v>
      </c>
      <c r="F1250" s="135">
        <v>44508</v>
      </c>
      <c r="G1250" s="136" t="s">
        <v>30</v>
      </c>
      <c r="H1250" s="134" t="s">
        <v>2280</v>
      </c>
      <c r="I1250" s="134" t="s">
        <v>30</v>
      </c>
      <c r="J1250" s="136" t="s">
        <v>730</v>
      </c>
      <c r="K1250" s="136" t="s">
        <v>30</v>
      </c>
    </row>
    <row r="1251" spans="1:11" s="12" customFormat="1" ht="90">
      <c r="A1251" s="133">
        <v>1242</v>
      </c>
      <c r="B1251" s="133" t="s">
        <v>234</v>
      </c>
      <c r="C1251" s="134">
        <v>54489</v>
      </c>
      <c r="D1251" s="134">
        <v>54489</v>
      </c>
      <c r="E1251" s="134">
        <v>0</v>
      </c>
      <c r="F1251" s="135">
        <v>44508</v>
      </c>
      <c r="G1251" s="136" t="s">
        <v>30</v>
      </c>
      <c r="H1251" s="134" t="s">
        <v>2280</v>
      </c>
      <c r="I1251" s="134" t="s">
        <v>30</v>
      </c>
      <c r="J1251" s="136" t="s">
        <v>730</v>
      </c>
      <c r="K1251" s="136" t="s">
        <v>30</v>
      </c>
    </row>
    <row r="1252" spans="1:11" s="12" customFormat="1" ht="90">
      <c r="A1252" s="133">
        <v>1243</v>
      </c>
      <c r="B1252" s="133" t="s">
        <v>234</v>
      </c>
      <c r="C1252" s="134">
        <v>54489</v>
      </c>
      <c r="D1252" s="134">
        <v>54489</v>
      </c>
      <c r="E1252" s="134">
        <v>0</v>
      </c>
      <c r="F1252" s="135">
        <v>44508</v>
      </c>
      <c r="G1252" s="136" t="s">
        <v>30</v>
      </c>
      <c r="H1252" s="134" t="s">
        <v>2280</v>
      </c>
      <c r="I1252" s="134" t="s">
        <v>30</v>
      </c>
      <c r="J1252" s="136" t="s">
        <v>730</v>
      </c>
      <c r="K1252" s="136" t="s">
        <v>30</v>
      </c>
    </row>
    <row r="1253" spans="1:11" s="12" customFormat="1" ht="90">
      <c r="A1253" s="133">
        <v>1244</v>
      </c>
      <c r="B1253" s="133" t="s">
        <v>234</v>
      </c>
      <c r="C1253" s="134">
        <v>54489</v>
      </c>
      <c r="D1253" s="134">
        <v>54489</v>
      </c>
      <c r="E1253" s="134">
        <v>0</v>
      </c>
      <c r="F1253" s="135">
        <v>44508</v>
      </c>
      <c r="G1253" s="136" t="s">
        <v>30</v>
      </c>
      <c r="H1253" s="134" t="s">
        <v>2280</v>
      </c>
      <c r="I1253" s="134" t="s">
        <v>30</v>
      </c>
      <c r="J1253" s="136" t="s">
        <v>730</v>
      </c>
      <c r="K1253" s="136" t="s">
        <v>30</v>
      </c>
    </row>
    <row r="1254" spans="1:11" s="12" customFormat="1" ht="90">
      <c r="A1254" s="133">
        <v>1245</v>
      </c>
      <c r="B1254" s="133" t="s">
        <v>3441</v>
      </c>
      <c r="C1254" s="134">
        <v>54489</v>
      </c>
      <c r="D1254" s="134">
        <v>54489</v>
      </c>
      <c r="E1254" s="134">
        <v>0</v>
      </c>
      <c r="F1254" s="135">
        <v>44550</v>
      </c>
      <c r="G1254" s="136" t="s">
        <v>30</v>
      </c>
      <c r="H1254" s="134" t="s">
        <v>2281</v>
      </c>
      <c r="I1254" s="134" t="s">
        <v>30</v>
      </c>
      <c r="J1254" s="136" t="s">
        <v>730</v>
      </c>
      <c r="K1254" s="136" t="s">
        <v>30</v>
      </c>
    </row>
    <row r="1255" spans="1:11" s="12" customFormat="1" ht="90">
      <c r="A1255" s="133">
        <v>1246</v>
      </c>
      <c r="B1255" s="133" t="s">
        <v>3441</v>
      </c>
      <c r="C1255" s="134">
        <v>54489</v>
      </c>
      <c r="D1255" s="134">
        <v>54489</v>
      </c>
      <c r="E1255" s="134">
        <v>0</v>
      </c>
      <c r="F1255" s="135">
        <v>44550</v>
      </c>
      <c r="G1255" s="136" t="s">
        <v>30</v>
      </c>
      <c r="H1255" s="134" t="s">
        <v>2281</v>
      </c>
      <c r="I1255" s="134" t="s">
        <v>30</v>
      </c>
      <c r="J1255" s="136" t="s">
        <v>730</v>
      </c>
      <c r="K1255" s="136" t="s">
        <v>30</v>
      </c>
    </row>
    <row r="1256" spans="1:11" s="12" customFormat="1" ht="90">
      <c r="A1256" s="133">
        <v>1247</v>
      </c>
      <c r="B1256" s="133" t="s">
        <v>3441</v>
      </c>
      <c r="C1256" s="134">
        <v>54489</v>
      </c>
      <c r="D1256" s="134">
        <v>54489</v>
      </c>
      <c r="E1256" s="134">
        <v>0</v>
      </c>
      <c r="F1256" s="135">
        <v>44550</v>
      </c>
      <c r="G1256" s="136" t="s">
        <v>30</v>
      </c>
      <c r="H1256" s="134" t="s">
        <v>2281</v>
      </c>
      <c r="I1256" s="134" t="s">
        <v>30</v>
      </c>
      <c r="J1256" s="136" t="s">
        <v>730</v>
      </c>
      <c r="K1256" s="136" t="s">
        <v>30</v>
      </c>
    </row>
    <row r="1257" spans="1:11" s="12" customFormat="1" ht="90">
      <c r="A1257" s="133">
        <v>1248</v>
      </c>
      <c r="B1257" s="30" t="s">
        <v>3504</v>
      </c>
      <c r="C1257" s="149">
        <v>492000</v>
      </c>
      <c r="D1257" s="149">
        <v>16400</v>
      </c>
      <c r="E1257" s="149">
        <v>475600</v>
      </c>
      <c r="F1257" s="150">
        <v>44832</v>
      </c>
      <c r="G1257" s="149" t="s">
        <v>30</v>
      </c>
      <c r="H1257" s="30" t="s">
        <v>2478</v>
      </c>
      <c r="I1257" s="149" t="s">
        <v>30</v>
      </c>
      <c r="J1257" s="30" t="s">
        <v>1590</v>
      </c>
      <c r="K1257" s="149"/>
    </row>
    <row r="1258" spans="1:11" s="12" customFormat="1" ht="90">
      <c r="A1258" s="133">
        <v>1249</v>
      </c>
      <c r="B1258" s="30" t="s">
        <v>3505</v>
      </c>
      <c r="C1258" s="149">
        <v>481500</v>
      </c>
      <c r="D1258" s="149">
        <v>16050</v>
      </c>
      <c r="E1258" s="149">
        <v>465450</v>
      </c>
      <c r="F1258" s="150">
        <v>44834</v>
      </c>
      <c r="G1258" s="149" t="s">
        <v>30</v>
      </c>
      <c r="H1258" s="30" t="s">
        <v>2479</v>
      </c>
      <c r="I1258" s="149" t="s">
        <v>1207</v>
      </c>
      <c r="J1258" s="30" t="s">
        <v>1590</v>
      </c>
      <c r="K1258" s="149" t="s">
        <v>1207</v>
      </c>
    </row>
    <row r="1259" spans="1:11" s="12" customFormat="1" ht="90">
      <c r="A1259" s="133">
        <v>1250</v>
      </c>
      <c r="B1259" s="30" t="s">
        <v>139</v>
      </c>
      <c r="C1259" s="30">
        <v>217844.84</v>
      </c>
      <c r="D1259" s="30">
        <v>1452.3</v>
      </c>
      <c r="E1259" s="30">
        <v>216392.54</v>
      </c>
      <c r="F1259" s="31">
        <v>44791</v>
      </c>
      <c r="G1259" s="30" t="s">
        <v>30</v>
      </c>
      <c r="H1259" s="30" t="s">
        <v>2481</v>
      </c>
      <c r="I1259" s="30" t="s">
        <v>30</v>
      </c>
      <c r="J1259" s="30" t="s">
        <v>1590</v>
      </c>
      <c r="K1259" s="30" t="s">
        <v>30</v>
      </c>
    </row>
    <row r="1260" spans="1:11" s="12" customFormat="1" ht="56.25">
      <c r="A1260" s="133">
        <v>1251</v>
      </c>
      <c r="B1260" s="30" t="s">
        <v>1079</v>
      </c>
      <c r="C1260" s="30">
        <v>66100</v>
      </c>
      <c r="D1260" s="30">
        <v>66100</v>
      </c>
      <c r="E1260" s="30">
        <v>0</v>
      </c>
      <c r="F1260" s="31">
        <v>44818</v>
      </c>
      <c r="G1260" s="30" t="s">
        <v>30</v>
      </c>
      <c r="H1260" s="30" t="s">
        <v>2520</v>
      </c>
      <c r="I1260" s="30" t="s">
        <v>30</v>
      </c>
      <c r="J1260" s="30" t="s">
        <v>93</v>
      </c>
      <c r="K1260" s="30" t="s">
        <v>30</v>
      </c>
    </row>
    <row r="1261" spans="1:11" s="12" customFormat="1" ht="78.75">
      <c r="A1261" s="133">
        <v>1252</v>
      </c>
      <c r="B1261" s="30" t="s">
        <v>2521</v>
      </c>
      <c r="C1261" s="30">
        <v>50000</v>
      </c>
      <c r="D1261" s="30">
        <v>50000</v>
      </c>
      <c r="E1261" s="30">
        <v>0</v>
      </c>
      <c r="F1261" s="31">
        <v>44657</v>
      </c>
      <c r="G1261" s="30" t="s">
        <v>30</v>
      </c>
      <c r="H1261" s="30" t="s">
        <v>2522</v>
      </c>
      <c r="I1261" s="30" t="s">
        <v>30</v>
      </c>
      <c r="J1261" s="30" t="s">
        <v>198</v>
      </c>
      <c r="K1261" s="30" t="s">
        <v>30</v>
      </c>
    </row>
    <row r="1262" spans="1:11" s="12" customFormat="1" ht="78.75">
      <c r="A1262" s="133">
        <v>1253</v>
      </c>
      <c r="B1262" s="30" t="s">
        <v>2523</v>
      </c>
      <c r="C1262" s="30">
        <v>155300</v>
      </c>
      <c r="D1262" s="30">
        <v>20700</v>
      </c>
      <c r="E1262" s="30">
        <v>134600</v>
      </c>
      <c r="F1262" s="31">
        <v>44657</v>
      </c>
      <c r="G1262" s="30" t="s">
        <v>30</v>
      </c>
      <c r="H1262" s="31" t="s">
        <v>2522</v>
      </c>
      <c r="I1262" s="30" t="s">
        <v>30</v>
      </c>
      <c r="J1262" s="30" t="s">
        <v>198</v>
      </c>
      <c r="K1262" s="30" t="s">
        <v>30</v>
      </c>
    </row>
    <row r="1263" spans="1:11" s="12" customFormat="1" ht="78.75">
      <c r="A1263" s="133">
        <v>1254</v>
      </c>
      <c r="B1263" s="30" t="s">
        <v>2524</v>
      </c>
      <c r="C1263" s="30">
        <v>80000</v>
      </c>
      <c r="D1263" s="30">
        <v>80000</v>
      </c>
      <c r="E1263" s="30">
        <v>0</v>
      </c>
      <c r="F1263" s="31">
        <v>44783</v>
      </c>
      <c r="G1263" s="30" t="s">
        <v>30</v>
      </c>
      <c r="H1263" s="30" t="s">
        <v>2525</v>
      </c>
      <c r="I1263" s="30" t="s">
        <v>30</v>
      </c>
      <c r="J1263" s="30" t="s">
        <v>198</v>
      </c>
      <c r="K1263" s="30" t="s">
        <v>30</v>
      </c>
    </row>
    <row r="1264" spans="1:11" s="12" customFormat="1" ht="78.75">
      <c r="A1264" s="133">
        <v>1255</v>
      </c>
      <c r="B1264" s="30" t="s">
        <v>2524</v>
      </c>
      <c r="C1264" s="30">
        <v>80000</v>
      </c>
      <c r="D1264" s="30">
        <v>80000</v>
      </c>
      <c r="E1264" s="30">
        <v>0</v>
      </c>
      <c r="F1264" s="31">
        <v>44783</v>
      </c>
      <c r="G1264" s="30" t="s">
        <v>30</v>
      </c>
      <c r="H1264" s="30" t="s">
        <v>2525</v>
      </c>
      <c r="I1264" s="30" t="s">
        <v>30</v>
      </c>
      <c r="J1264" s="30" t="s">
        <v>198</v>
      </c>
      <c r="K1264" s="30" t="s">
        <v>30</v>
      </c>
    </row>
    <row r="1265" spans="1:11" s="12" customFormat="1" ht="78.75">
      <c r="A1265" s="133">
        <v>1256</v>
      </c>
      <c r="B1265" s="30" t="s">
        <v>2524</v>
      </c>
      <c r="C1265" s="30">
        <v>80000</v>
      </c>
      <c r="D1265" s="30">
        <v>80000</v>
      </c>
      <c r="E1265" s="30">
        <v>0</v>
      </c>
      <c r="F1265" s="31">
        <v>44783</v>
      </c>
      <c r="G1265" s="30" t="s">
        <v>30</v>
      </c>
      <c r="H1265" s="30" t="s">
        <v>2525</v>
      </c>
      <c r="I1265" s="30" t="s">
        <v>30</v>
      </c>
      <c r="J1265" s="30" t="s">
        <v>198</v>
      </c>
      <c r="K1265" s="30" t="s">
        <v>30</v>
      </c>
    </row>
    <row r="1266" spans="1:11" s="12" customFormat="1" ht="78.75">
      <c r="A1266" s="133">
        <v>1257</v>
      </c>
      <c r="B1266" s="30" t="s">
        <v>2524</v>
      </c>
      <c r="C1266" s="30">
        <v>80000</v>
      </c>
      <c r="D1266" s="30">
        <v>80000</v>
      </c>
      <c r="E1266" s="30">
        <v>0</v>
      </c>
      <c r="F1266" s="31">
        <v>44783</v>
      </c>
      <c r="G1266" s="30" t="s">
        <v>30</v>
      </c>
      <c r="H1266" s="30" t="s">
        <v>2525</v>
      </c>
      <c r="I1266" s="30" t="s">
        <v>30</v>
      </c>
      <c r="J1266" s="30" t="s">
        <v>198</v>
      </c>
      <c r="K1266" s="30" t="s">
        <v>30</v>
      </c>
    </row>
    <row r="1267" spans="1:11" s="12" customFormat="1" ht="78.75">
      <c r="A1267" s="133">
        <v>1258</v>
      </c>
      <c r="B1267" s="30" t="s">
        <v>2524</v>
      </c>
      <c r="C1267" s="30">
        <v>80000</v>
      </c>
      <c r="D1267" s="30">
        <v>80000</v>
      </c>
      <c r="E1267" s="30">
        <v>0</v>
      </c>
      <c r="F1267" s="31">
        <v>44783</v>
      </c>
      <c r="G1267" s="30" t="s">
        <v>30</v>
      </c>
      <c r="H1267" s="30" t="s">
        <v>2525</v>
      </c>
      <c r="I1267" s="30" t="s">
        <v>30</v>
      </c>
      <c r="J1267" s="30" t="s">
        <v>198</v>
      </c>
      <c r="K1267" s="30" t="s">
        <v>30</v>
      </c>
    </row>
    <row r="1268" spans="1:11" s="12" customFormat="1" ht="78.75">
      <c r="A1268" s="133">
        <v>1259</v>
      </c>
      <c r="B1268" s="30" t="s">
        <v>2524</v>
      </c>
      <c r="C1268" s="30">
        <v>80000</v>
      </c>
      <c r="D1268" s="30">
        <v>80000</v>
      </c>
      <c r="E1268" s="30">
        <v>0</v>
      </c>
      <c r="F1268" s="31">
        <v>44783</v>
      </c>
      <c r="G1268" s="30" t="s">
        <v>30</v>
      </c>
      <c r="H1268" s="30" t="s">
        <v>2525</v>
      </c>
      <c r="I1268" s="30" t="s">
        <v>30</v>
      </c>
      <c r="J1268" s="30" t="s">
        <v>198</v>
      </c>
      <c r="K1268" s="30" t="s">
        <v>30</v>
      </c>
    </row>
    <row r="1269" spans="1:11" s="12" customFormat="1" ht="78.75">
      <c r="A1269" s="133">
        <v>1260</v>
      </c>
      <c r="B1269" s="30" t="s">
        <v>2526</v>
      </c>
      <c r="C1269" s="30">
        <v>50000</v>
      </c>
      <c r="D1269" s="30">
        <v>50000</v>
      </c>
      <c r="E1269" s="30">
        <v>0</v>
      </c>
      <c r="F1269" s="31">
        <v>44783</v>
      </c>
      <c r="G1269" s="30" t="s">
        <v>30</v>
      </c>
      <c r="H1269" s="30" t="s">
        <v>2527</v>
      </c>
      <c r="I1269" s="30" t="s">
        <v>30</v>
      </c>
      <c r="J1269" s="30" t="s">
        <v>198</v>
      </c>
      <c r="K1269" s="30" t="s">
        <v>30</v>
      </c>
    </row>
    <row r="1270" spans="1:11" s="12" customFormat="1" ht="78.75">
      <c r="A1270" s="133">
        <v>1261</v>
      </c>
      <c r="B1270" s="30" t="s">
        <v>2526</v>
      </c>
      <c r="C1270" s="30">
        <v>50000</v>
      </c>
      <c r="D1270" s="30">
        <v>50000</v>
      </c>
      <c r="E1270" s="30">
        <v>0</v>
      </c>
      <c r="F1270" s="31">
        <v>44783</v>
      </c>
      <c r="G1270" s="30" t="s">
        <v>30</v>
      </c>
      <c r="H1270" s="30" t="s">
        <v>2527</v>
      </c>
      <c r="I1270" s="30" t="s">
        <v>30</v>
      </c>
      <c r="J1270" s="30" t="s">
        <v>198</v>
      </c>
      <c r="K1270" s="30" t="s">
        <v>30</v>
      </c>
    </row>
    <row r="1271" spans="1:11" s="12" customFormat="1" ht="78.75">
      <c r="A1271" s="133">
        <v>1262</v>
      </c>
      <c r="B1271" s="30" t="s">
        <v>2526</v>
      </c>
      <c r="C1271" s="30">
        <v>50000</v>
      </c>
      <c r="D1271" s="30">
        <v>50000</v>
      </c>
      <c r="E1271" s="30">
        <v>0</v>
      </c>
      <c r="F1271" s="31">
        <v>44783</v>
      </c>
      <c r="G1271" s="30" t="s">
        <v>30</v>
      </c>
      <c r="H1271" s="30" t="s">
        <v>2527</v>
      </c>
      <c r="I1271" s="30" t="s">
        <v>30</v>
      </c>
      <c r="J1271" s="30" t="s">
        <v>198</v>
      </c>
      <c r="K1271" s="30" t="s">
        <v>30</v>
      </c>
    </row>
    <row r="1272" spans="1:11" s="12" customFormat="1" ht="78.75">
      <c r="A1272" s="133">
        <v>1263</v>
      </c>
      <c r="B1272" s="30" t="s">
        <v>2526</v>
      </c>
      <c r="C1272" s="30">
        <v>50000</v>
      </c>
      <c r="D1272" s="30">
        <v>50000</v>
      </c>
      <c r="E1272" s="30">
        <v>0</v>
      </c>
      <c r="F1272" s="31">
        <v>44783</v>
      </c>
      <c r="G1272" s="30" t="s">
        <v>30</v>
      </c>
      <c r="H1272" s="30" t="s">
        <v>2527</v>
      </c>
      <c r="I1272" s="30" t="s">
        <v>30</v>
      </c>
      <c r="J1272" s="30" t="s">
        <v>198</v>
      </c>
      <c r="K1272" s="30" t="s">
        <v>30</v>
      </c>
    </row>
    <row r="1273" spans="1:11" s="12" customFormat="1" ht="78.75">
      <c r="A1273" s="133">
        <v>1264</v>
      </c>
      <c r="B1273" s="30" t="s">
        <v>2528</v>
      </c>
      <c r="C1273" s="30">
        <v>50000</v>
      </c>
      <c r="D1273" s="30">
        <v>50000</v>
      </c>
      <c r="E1273" s="30">
        <v>0</v>
      </c>
      <c r="F1273" s="31">
        <v>44657</v>
      </c>
      <c r="G1273" s="30" t="s">
        <v>30</v>
      </c>
      <c r="H1273" s="30" t="s">
        <v>2529</v>
      </c>
      <c r="I1273" s="30" t="s">
        <v>30</v>
      </c>
      <c r="J1273" s="30" t="s">
        <v>198</v>
      </c>
      <c r="K1273" s="30" t="s">
        <v>30</v>
      </c>
    </row>
    <row r="1274" spans="1:11" s="12" customFormat="1" ht="78.75">
      <c r="A1274" s="133">
        <v>1265</v>
      </c>
      <c r="B1274" s="30" t="s">
        <v>2530</v>
      </c>
      <c r="C1274" s="30">
        <v>70000</v>
      </c>
      <c r="D1274" s="30">
        <v>70000</v>
      </c>
      <c r="E1274" s="30">
        <v>0</v>
      </c>
      <c r="F1274" s="31">
        <v>44657</v>
      </c>
      <c r="G1274" s="30" t="s">
        <v>30</v>
      </c>
      <c r="H1274" s="30" t="s">
        <v>2529</v>
      </c>
      <c r="I1274" s="30" t="s">
        <v>30</v>
      </c>
      <c r="J1274" s="30" t="s">
        <v>198</v>
      </c>
      <c r="K1274" s="30" t="s">
        <v>30</v>
      </c>
    </row>
    <row r="1275" spans="1:11" s="12" customFormat="1" ht="78.75">
      <c r="A1275" s="133">
        <v>1266</v>
      </c>
      <c r="B1275" s="30" t="s">
        <v>2531</v>
      </c>
      <c r="C1275" s="30">
        <v>131800</v>
      </c>
      <c r="D1275" s="30">
        <v>24200</v>
      </c>
      <c r="E1275" s="30">
        <v>107600</v>
      </c>
      <c r="F1275" s="31">
        <v>44575</v>
      </c>
      <c r="G1275" s="30" t="s">
        <v>30</v>
      </c>
      <c r="H1275" s="30" t="s">
        <v>2532</v>
      </c>
      <c r="I1275" s="30" t="s">
        <v>30</v>
      </c>
      <c r="J1275" s="30" t="s">
        <v>198</v>
      </c>
      <c r="K1275" s="30" t="s">
        <v>30</v>
      </c>
    </row>
    <row r="1276" spans="1:11" s="12" customFormat="1" ht="56.25">
      <c r="A1276" s="133">
        <v>1267</v>
      </c>
      <c r="B1276" s="30" t="s">
        <v>2536</v>
      </c>
      <c r="C1276" s="30">
        <v>78190</v>
      </c>
      <c r="D1276" s="30">
        <v>78190</v>
      </c>
      <c r="E1276" s="30">
        <v>0</v>
      </c>
      <c r="F1276" s="31">
        <v>44743</v>
      </c>
      <c r="G1276" s="30" t="s">
        <v>30</v>
      </c>
      <c r="H1276" s="30" t="s">
        <v>2537</v>
      </c>
      <c r="I1276" s="30" t="s">
        <v>30</v>
      </c>
      <c r="J1276" s="30" t="s">
        <v>68</v>
      </c>
      <c r="K1276" s="30" t="s">
        <v>30</v>
      </c>
    </row>
    <row r="1277" spans="1:11" s="12" customFormat="1" ht="45">
      <c r="A1277" s="133">
        <v>1268</v>
      </c>
      <c r="B1277" s="30" t="s">
        <v>2538</v>
      </c>
      <c r="C1277" s="30">
        <v>53731.19</v>
      </c>
      <c r="D1277" s="30">
        <v>53731.19</v>
      </c>
      <c r="E1277" s="30">
        <v>0</v>
      </c>
      <c r="F1277" s="31">
        <v>44782</v>
      </c>
      <c r="G1277" s="30" t="s">
        <v>30</v>
      </c>
      <c r="H1277" s="30" t="s">
        <v>2539</v>
      </c>
      <c r="I1277" s="30" t="s">
        <v>30</v>
      </c>
      <c r="J1277" s="30" t="s">
        <v>68</v>
      </c>
      <c r="K1277" s="30" t="s">
        <v>30</v>
      </c>
    </row>
    <row r="1278" spans="1:11" s="12" customFormat="1" ht="56.25">
      <c r="A1278" s="133">
        <v>1269</v>
      </c>
      <c r="B1278" s="30" t="s">
        <v>2540</v>
      </c>
      <c r="C1278" s="30">
        <v>81620</v>
      </c>
      <c r="D1278" s="30">
        <v>81620</v>
      </c>
      <c r="E1278" s="30">
        <v>0</v>
      </c>
      <c r="F1278" s="31">
        <v>44600</v>
      </c>
      <c r="G1278" s="30" t="s">
        <v>30</v>
      </c>
      <c r="H1278" s="30" t="s">
        <v>2541</v>
      </c>
      <c r="I1278" s="30" t="s">
        <v>30</v>
      </c>
      <c r="J1278" s="30" t="s">
        <v>68</v>
      </c>
      <c r="K1278" s="30" t="s">
        <v>30</v>
      </c>
    </row>
    <row r="1279" spans="1:11" s="12" customFormat="1" ht="112.5">
      <c r="A1279" s="133">
        <v>1270</v>
      </c>
      <c r="B1279" s="30" t="s">
        <v>2645</v>
      </c>
      <c r="C1279" s="30">
        <v>218850</v>
      </c>
      <c r="D1279" s="30">
        <v>0</v>
      </c>
      <c r="E1279" s="30">
        <v>218850</v>
      </c>
      <c r="F1279" s="31">
        <v>44921</v>
      </c>
      <c r="G1279" s="30" t="s">
        <v>30</v>
      </c>
      <c r="H1279" s="30" t="s">
        <v>2646</v>
      </c>
      <c r="I1279" s="30" t="s">
        <v>30</v>
      </c>
      <c r="J1279" s="30" t="s">
        <v>31</v>
      </c>
      <c r="K1279" s="30" t="s">
        <v>30</v>
      </c>
    </row>
    <row r="1280" spans="1:11" s="12" customFormat="1" ht="112.5">
      <c r="A1280" s="133">
        <v>1271</v>
      </c>
      <c r="B1280" s="30" t="s">
        <v>2645</v>
      </c>
      <c r="C1280" s="30">
        <v>218850</v>
      </c>
      <c r="D1280" s="30">
        <v>0</v>
      </c>
      <c r="E1280" s="30">
        <v>218850</v>
      </c>
      <c r="F1280" s="31">
        <v>44921</v>
      </c>
      <c r="G1280" s="30" t="s">
        <v>30</v>
      </c>
      <c r="H1280" s="166" t="s">
        <v>2646</v>
      </c>
      <c r="I1280" s="30" t="s">
        <v>30</v>
      </c>
      <c r="J1280" s="30" t="s">
        <v>31</v>
      </c>
      <c r="K1280" s="30" t="s">
        <v>30</v>
      </c>
    </row>
    <row r="1281" spans="1:11" s="12" customFormat="1" ht="112.5">
      <c r="A1281" s="133">
        <v>1272</v>
      </c>
      <c r="B1281" s="30" t="s">
        <v>2645</v>
      </c>
      <c r="C1281" s="30">
        <v>218850</v>
      </c>
      <c r="D1281" s="30">
        <v>0</v>
      </c>
      <c r="E1281" s="30">
        <v>218850</v>
      </c>
      <c r="F1281" s="31">
        <v>44921</v>
      </c>
      <c r="G1281" s="30" t="s">
        <v>30</v>
      </c>
      <c r="H1281" s="30" t="s">
        <v>2646</v>
      </c>
      <c r="I1281" s="30" t="s">
        <v>30</v>
      </c>
      <c r="J1281" s="30" t="s">
        <v>31</v>
      </c>
      <c r="K1281" s="30" t="s">
        <v>30</v>
      </c>
    </row>
    <row r="1282" spans="1:11" s="12" customFormat="1" ht="112.5">
      <c r="A1282" s="133">
        <v>1273</v>
      </c>
      <c r="B1282" s="30" t="s">
        <v>2645</v>
      </c>
      <c r="C1282" s="30">
        <v>218850</v>
      </c>
      <c r="D1282" s="30">
        <v>0</v>
      </c>
      <c r="E1282" s="30">
        <v>218850</v>
      </c>
      <c r="F1282" s="31">
        <v>44921</v>
      </c>
      <c r="G1282" s="30" t="s">
        <v>30</v>
      </c>
      <c r="H1282" s="30" t="s">
        <v>2646</v>
      </c>
      <c r="I1282" s="30" t="s">
        <v>30</v>
      </c>
      <c r="J1282" s="30" t="s">
        <v>31</v>
      </c>
      <c r="K1282" s="30" t="s">
        <v>30</v>
      </c>
    </row>
    <row r="1283" spans="1:11" s="12" customFormat="1" ht="112.5">
      <c r="A1283" s="133">
        <v>1274</v>
      </c>
      <c r="B1283" s="30" t="s">
        <v>2645</v>
      </c>
      <c r="C1283" s="30">
        <v>218850</v>
      </c>
      <c r="D1283" s="30">
        <v>0</v>
      </c>
      <c r="E1283" s="30">
        <v>218850</v>
      </c>
      <c r="F1283" s="31">
        <v>44921</v>
      </c>
      <c r="G1283" s="30" t="s">
        <v>30</v>
      </c>
      <c r="H1283" s="30" t="s">
        <v>2646</v>
      </c>
      <c r="I1283" s="30" t="s">
        <v>30</v>
      </c>
      <c r="J1283" s="30" t="s">
        <v>31</v>
      </c>
      <c r="K1283" s="30" t="s">
        <v>30</v>
      </c>
    </row>
    <row r="1284" spans="1:11" s="12" customFormat="1" ht="112.5">
      <c r="A1284" s="133">
        <v>1275</v>
      </c>
      <c r="B1284" s="30" t="s">
        <v>2645</v>
      </c>
      <c r="C1284" s="30">
        <v>218850</v>
      </c>
      <c r="D1284" s="30">
        <v>0</v>
      </c>
      <c r="E1284" s="30">
        <v>218850</v>
      </c>
      <c r="F1284" s="31">
        <v>44921</v>
      </c>
      <c r="G1284" s="30" t="s">
        <v>30</v>
      </c>
      <c r="H1284" s="30" t="s">
        <v>2646</v>
      </c>
      <c r="I1284" s="30" t="s">
        <v>30</v>
      </c>
      <c r="J1284" s="30" t="s">
        <v>31</v>
      </c>
      <c r="K1284" s="30" t="s">
        <v>30</v>
      </c>
    </row>
    <row r="1285" spans="1:11" s="12" customFormat="1" ht="112.5">
      <c r="A1285" s="133">
        <v>1276</v>
      </c>
      <c r="B1285" s="30" t="s">
        <v>2645</v>
      </c>
      <c r="C1285" s="30">
        <v>218850</v>
      </c>
      <c r="D1285" s="30">
        <v>0</v>
      </c>
      <c r="E1285" s="30">
        <v>218850</v>
      </c>
      <c r="F1285" s="31">
        <v>44921</v>
      </c>
      <c r="G1285" s="30" t="s">
        <v>30</v>
      </c>
      <c r="H1285" s="30" t="s">
        <v>2646</v>
      </c>
      <c r="I1285" s="30" t="s">
        <v>30</v>
      </c>
      <c r="J1285" s="30" t="s">
        <v>31</v>
      </c>
      <c r="K1285" s="30" t="s">
        <v>30</v>
      </c>
    </row>
    <row r="1286" spans="1:11" s="12" customFormat="1" ht="112.5">
      <c r="A1286" s="133">
        <v>1277</v>
      </c>
      <c r="B1286" s="30" t="s">
        <v>2645</v>
      </c>
      <c r="C1286" s="30">
        <v>218850</v>
      </c>
      <c r="D1286" s="30">
        <v>0</v>
      </c>
      <c r="E1286" s="30">
        <v>218850</v>
      </c>
      <c r="F1286" s="31">
        <v>44921</v>
      </c>
      <c r="G1286" s="30" t="s">
        <v>30</v>
      </c>
      <c r="H1286" s="30" t="s">
        <v>2646</v>
      </c>
      <c r="I1286" s="30" t="s">
        <v>30</v>
      </c>
      <c r="J1286" s="30" t="s">
        <v>31</v>
      </c>
      <c r="K1286" s="30" t="s">
        <v>30</v>
      </c>
    </row>
    <row r="1287" spans="1:11" s="12" customFormat="1" ht="90">
      <c r="A1287" s="133">
        <v>1278</v>
      </c>
      <c r="B1287" s="30" t="s">
        <v>2694</v>
      </c>
      <c r="C1287" s="30">
        <v>64000</v>
      </c>
      <c r="D1287" s="30">
        <v>64000</v>
      </c>
      <c r="E1287" s="30">
        <v>0</v>
      </c>
      <c r="F1287" s="31">
        <v>44648</v>
      </c>
      <c r="G1287" s="30" t="s">
        <v>30</v>
      </c>
      <c r="H1287" s="30" t="s">
        <v>2695</v>
      </c>
      <c r="I1287" s="30" t="s">
        <v>30</v>
      </c>
      <c r="J1287" s="30" t="s">
        <v>2542</v>
      </c>
      <c r="K1287" s="30" t="s">
        <v>30</v>
      </c>
    </row>
    <row r="1288" spans="1:11" s="12" customFormat="1" ht="78.75">
      <c r="A1288" s="133">
        <v>1279</v>
      </c>
      <c r="B1288" s="30" t="s">
        <v>2697</v>
      </c>
      <c r="C1288" s="30">
        <v>6676450</v>
      </c>
      <c r="D1288" s="30">
        <v>71533.95</v>
      </c>
      <c r="E1288" s="30">
        <v>5961116.0499999998</v>
      </c>
      <c r="F1288" s="31">
        <v>44631</v>
      </c>
      <c r="G1288" s="30" t="s">
        <v>30</v>
      </c>
      <c r="H1288" s="30" t="s">
        <v>2696</v>
      </c>
      <c r="I1288" s="30" t="s">
        <v>30</v>
      </c>
      <c r="J1288" s="30" t="s">
        <v>1062</v>
      </c>
      <c r="K1288" s="30" t="s">
        <v>30</v>
      </c>
    </row>
    <row r="1289" spans="1:11" s="12" customFormat="1" ht="90">
      <c r="A1289" s="133">
        <v>1280</v>
      </c>
      <c r="B1289" s="30" t="s">
        <v>2705</v>
      </c>
      <c r="C1289" s="30">
        <v>3358000</v>
      </c>
      <c r="D1289" s="30">
        <v>360000</v>
      </c>
      <c r="E1289" s="30">
        <v>2998000</v>
      </c>
      <c r="F1289" s="31">
        <v>44791</v>
      </c>
      <c r="G1289" s="30" t="s">
        <v>30</v>
      </c>
      <c r="H1289" s="30" t="s">
        <v>2706</v>
      </c>
      <c r="I1289" s="30" t="s">
        <v>30</v>
      </c>
      <c r="J1289" s="30" t="s">
        <v>733</v>
      </c>
      <c r="K1289" s="30" t="s">
        <v>30</v>
      </c>
    </row>
    <row r="1290" spans="1:11" s="12" customFormat="1" ht="90">
      <c r="A1290" s="133">
        <v>1281</v>
      </c>
      <c r="B1290" s="30" t="s">
        <v>2707</v>
      </c>
      <c r="C1290" s="30">
        <v>54400</v>
      </c>
      <c r="D1290" s="30">
        <v>54400</v>
      </c>
      <c r="E1290" s="30">
        <v>0</v>
      </c>
      <c r="F1290" s="31">
        <v>44865</v>
      </c>
      <c r="G1290" s="30" t="s">
        <v>30</v>
      </c>
      <c r="H1290" s="30" t="s">
        <v>2708</v>
      </c>
      <c r="I1290" s="30" t="s">
        <v>30</v>
      </c>
      <c r="J1290" s="30" t="s">
        <v>733</v>
      </c>
      <c r="K1290" s="30" t="s">
        <v>30</v>
      </c>
    </row>
    <row r="1291" spans="1:11" s="12" customFormat="1" ht="90">
      <c r="A1291" s="133">
        <v>1282</v>
      </c>
      <c r="B1291" s="30" t="s">
        <v>2707</v>
      </c>
      <c r="C1291" s="30">
        <v>71000</v>
      </c>
      <c r="D1291" s="30">
        <v>71000</v>
      </c>
      <c r="E1291" s="30">
        <v>0</v>
      </c>
      <c r="F1291" s="31">
        <v>44865</v>
      </c>
      <c r="G1291" s="30" t="s">
        <v>30</v>
      </c>
      <c r="H1291" s="30" t="s">
        <v>2708</v>
      </c>
      <c r="I1291" s="30" t="s">
        <v>30</v>
      </c>
      <c r="J1291" s="30" t="s">
        <v>733</v>
      </c>
      <c r="K1291" s="30" t="s">
        <v>30</v>
      </c>
    </row>
    <row r="1292" spans="1:11" s="12" customFormat="1" ht="101.25">
      <c r="A1292" s="133">
        <v>1283</v>
      </c>
      <c r="B1292" s="30" t="s">
        <v>2709</v>
      </c>
      <c r="C1292" s="30">
        <v>57000</v>
      </c>
      <c r="D1292" s="30">
        <v>57000</v>
      </c>
      <c r="E1292" s="30">
        <v>0</v>
      </c>
      <c r="F1292" s="31">
        <v>44882</v>
      </c>
      <c r="G1292" s="30" t="s">
        <v>30</v>
      </c>
      <c r="H1292" s="30" t="s">
        <v>2710</v>
      </c>
      <c r="I1292" s="30" t="s">
        <v>30</v>
      </c>
      <c r="J1292" s="30" t="s">
        <v>728</v>
      </c>
      <c r="K1292" s="30" t="s">
        <v>30</v>
      </c>
    </row>
    <row r="1293" spans="1:11" s="12" customFormat="1" ht="101.25">
      <c r="A1293" s="133">
        <v>1284</v>
      </c>
      <c r="B1293" s="30" t="s">
        <v>2711</v>
      </c>
      <c r="C1293" s="30">
        <v>180000</v>
      </c>
      <c r="D1293" s="30">
        <v>180000</v>
      </c>
      <c r="E1293" s="30">
        <v>0</v>
      </c>
      <c r="F1293" s="31">
        <v>44882</v>
      </c>
      <c r="G1293" s="30" t="s">
        <v>30</v>
      </c>
      <c r="H1293" s="30" t="s">
        <v>2712</v>
      </c>
      <c r="I1293" s="30" t="s">
        <v>30</v>
      </c>
      <c r="J1293" s="30" t="s">
        <v>728</v>
      </c>
      <c r="K1293" s="30" t="s">
        <v>30</v>
      </c>
    </row>
    <row r="1294" spans="1:11" s="12" customFormat="1" ht="101.25">
      <c r="A1294" s="133">
        <v>1285</v>
      </c>
      <c r="B1294" s="30" t="s">
        <v>2713</v>
      </c>
      <c r="C1294" s="30">
        <v>98630</v>
      </c>
      <c r="D1294" s="30">
        <v>98630</v>
      </c>
      <c r="E1294" s="30">
        <v>0</v>
      </c>
      <c r="F1294" s="31">
        <v>44882</v>
      </c>
      <c r="G1294" s="30" t="s">
        <v>30</v>
      </c>
      <c r="H1294" s="30" t="s">
        <v>2710</v>
      </c>
      <c r="I1294" s="30" t="s">
        <v>30</v>
      </c>
      <c r="J1294" s="30" t="s">
        <v>728</v>
      </c>
      <c r="K1294" s="30" t="s">
        <v>30</v>
      </c>
    </row>
    <row r="1295" spans="1:11" s="12" customFormat="1" ht="101.25">
      <c r="A1295" s="133">
        <v>1286</v>
      </c>
      <c r="B1295" s="30" t="s">
        <v>2714</v>
      </c>
      <c r="C1295" s="30">
        <v>308800</v>
      </c>
      <c r="D1295" s="30">
        <v>308800</v>
      </c>
      <c r="E1295" s="30">
        <v>0</v>
      </c>
      <c r="F1295" s="31">
        <v>44909</v>
      </c>
      <c r="G1295" s="30" t="s">
        <v>30</v>
      </c>
      <c r="H1295" s="30" t="s">
        <v>2715</v>
      </c>
      <c r="I1295" s="30" t="s">
        <v>30</v>
      </c>
      <c r="J1295" s="30" t="s">
        <v>728</v>
      </c>
      <c r="K1295" s="30" t="s">
        <v>30</v>
      </c>
    </row>
    <row r="1296" spans="1:11" s="12" customFormat="1" ht="101.25">
      <c r="A1296" s="133">
        <v>1287</v>
      </c>
      <c r="B1296" s="30" t="s">
        <v>2717</v>
      </c>
      <c r="C1296" s="30">
        <v>784000</v>
      </c>
      <c r="D1296" s="30">
        <v>65000</v>
      </c>
      <c r="E1296" s="30">
        <v>719000</v>
      </c>
      <c r="F1296" s="31">
        <v>44692</v>
      </c>
      <c r="G1296" s="30" t="s">
        <v>30</v>
      </c>
      <c r="H1296" s="30" t="s">
        <v>2716</v>
      </c>
      <c r="I1296" s="30" t="s">
        <v>30</v>
      </c>
      <c r="J1296" s="30" t="s">
        <v>728</v>
      </c>
      <c r="K1296" s="30" t="s">
        <v>30</v>
      </c>
    </row>
    <row r="1297" spans="1:16" s="12" customFormat="1" ht="101.25">
      <c r="A1297" s="133">
        <v>1288</v>
      </c>
      <c r="B1297" s="30" t="s">
        <v>1497</v>
      </c>
      <c r="C1297" s="30">
        <v>53100</v>
      </c>
      <c r="D1297" s="30">
        <v>53100</v>
      </c>
      <c r="E1297" s="30">
        <v>0</v>
      </c>
      <c r="F1297" s="31">
        <v>44181</v>
      </c>
      <c r="G1297" s="30" t="s">
        <v>30</v>
      </c>
      <c r="H1297" s="30" t="s">
        <v>2725</v>
      </c>
      <c r="I1297" s="30" t="s">
        <v>30</v>
      </c>
      <c r="J1297" s="30" t="s">
        <v>42</v>
      </c>
      <c r="K1297" s="30" t="s">
        <v>30</v>
      </c>
    </row>
    <row r="1298" spans="1:16" s="12" customFormat="1" ht="101.25">
      <c r="A1298" s="133">
        <v>1289</v>
      </c>
      <c r="B1298" s="30" t="s">
        <v>2726</v>
      </c>
      <c r="C1298" s="30">
        <v>52900</v>
      </c>
      <c r="D1298" s="30">
        <v>52900</v>
      </c>
      <c r="E1298" s="30">
        <v>0</v>
      </c>
      <c r="F1298" s="31">
        <v>44781</v>
      </c>
      <c r="G1298" s="30" t="s">
        <v>30</v>
      </c>
      <c r="H1298" s="30" t="s">
        <v>2727</v>
      </c>
      <c r="I1298" s="30" t="s">
        <v>30</v>
      </c>
      <c r="J1298" s="30" t="s">
        <v>42</v>
      </c>
      <c r="K1298" s="30" t="s">
        <v>30</v>
      </c>
    </row>
    <row r="1299" spans="1:16" s="12" customFormat="1" ht="101.25">
      <c r="A1299" s="133">
        <v>1290</v>
      </c>
      <c r="B1299" s="30" t="s">
        <v>2726</v>
      </c>
      <c r="C1299" s="30">
        <v>52900</v>
      </c>
      <c r="D1299" s="30">
        <v>52900</v>
      </c>
      <c r="E1299" s="30">
        <v>0</v>
      </c>
      <c r="F1299" s="31">
        <v>44781</v>
      </c>
      <c r="G1299" s="30" t="s">
        <v>30</v>
      </c>
      <c r="H1299" s="30" t="s">
        <v>2727</v>
      </c>
      <c r="I1299" s="30" t="s">
        <v>30</v>
      </c>
      <c r="J1299" s="30" t="s">
        <v>42</v>
      </c>
      <c r="K1299" s="30" t="s">
        <v>30</v>
      </c>
    </row>
    <row r="1300" spans="1:16" s="12" customFormat="1" ht="101.25">
      <c r="A1300" s="133">
        <v>1291</v>
      </c>
      <c r="B1300" s="30" t="s">
        <v>872</v>
      </c>
      <c r="C1300" s="30">
        <v>56830</v>
      </c>
      <c r="D1300" s="30">
        <v>56830</v>
      </c>
      <c r="E1300" s="30">
        <v>0</v>
      </c>
      <c r="F1300" s="31">
        <v>44862</v>
      </c>
      <c r="G1300" s="30" t="s">
        <v>30</v>
      </c>
      <c r="H1300" s="30" t="s">
        <v>2728</v>
      </c>
      <c r="I1300" s="30" t="s">
        <v>30</v>
      </c>
      <c r="J1300" s="30" t="s">
        <v>42</v>
      </c>
      <c r="K1300" s="30" t="s">
        <v>30</v>
      </c>
    </row>
    <row r="1301" spans="1:16" s="12" customFormat="1" ht="101.25">
      <c r="A1301" s="133">
        <v>1292</v>
      </c>
      <c r="B1301" s="30" t="s">
        <v>2729</v>
      </c>
      <c r="C1301" s="30">
        <v>65980</v>
      </c>
      <c r="D1301" s="30">
        <v>65980</v>
      </c>
      <c r="E1301" s="30">
        <v>0</v>
      </c>
      <c r="F1301" s="31">
        <v>44784</v>
      </c>
      <c r="G1301" s="30" t="s">
        <v>30</v>
      </c>
      <c r="H1301" s="30" t="s">
        <v>2736</v>
      </c>
      <c r="I1301" s="30" t="s">
        <v>30</v>
      </c>
      <c r="J1301" s="30" t="s">
        <v>42</v>
      </c>
      <c r="K1301" s="30" t="s">
        <v>30</v>
      </c>
    </row>
    <row r="1302" spans="1:16" s="12" customFormat="1" ht="78.75">
      <c r="A1302" s="133">
        <v>1293</v>
      </c>
      <c r="B1302" s="30" t="s">
        <v>2735</v>
      </c>
      <c r="C1302" s="30">
        <v>167000</v>
      </c>
      <c r="D1302" s="30">
        <v>8000</v>
      </c>
      <c r="E1302" s="30">
        <v>159000</v>
      </c>
      <c r="F1302" s="31">
        <v>44771</v>
      </c>
      <c r="G1302" s="30" t="s">
        <v>30</v>
      </c>
      <c r="H1302" s="30" t="s">
        <v>2737</v>
      </c>
      <c r="I1302" s="30" t="s">
        <v>30</v>
      </c>
      <c r="J1302" s="30" t="s">
        <v>91</v>
      </c>
      <c r="K1302" s="30" t="s">
        <v>30</v>
      </c>
    </row>
    <row r="1303" spans="1:16" s="12" customFormat="1" ht="90">
      <c r="A1303" s="133">
        <v>1294</v>
      </c>
      <c r="B1303" s="30" t="s">
        <v>2757</v>
      </c>
      <c r="C1303" s="30">
        <v>50500</v>
      </c>
      <c r="D1303" s="30">
        <v>50500</v>
      </c>
      <c r="E1303" s="30">
        <v>0</v>
      </c>
      <c r="F1303" s="31">
        <v>44722</v>
      </c>
      <c r="G1303" s="30" t="s">
        <v>30</v>
      </c>
      <c r="H1303" s="30" t="s">
        <v>2758</v>
      </c>
      <c r="I1303" s="30" t="s">
        <v>30</v>
      </c>
      <c r="J1303" s="30" t="s">
        <v>1053</v>
      </c>
      <c r="K1303" s="30" t="s">
        <v>30</v>
      </c>
    </row>
    <row r="1304" spans="1:16" s="12" customFormat="1" ht="90">
      <c r="A1304" s="133">
        <v>1295</v>
      </c>
      <c r="B1304" s="30" t="s">
        <v>2759</v>
      </c>
      <c r="C1304" s="30">
        <v>51890</v>
      </c>
      <c r="D1304" s="30">
        <v>51890</v>
      </c>
      <c r="E1304" s="30">
        <v>0</v>
      </c>
      <c r="F1304" s="31">
        <v>44851</v>
      </c>
      <c r="G1304" s="30" t="s">
        <v>30</v>
      </c>
      <c r="H1304" s="30" t="s">
        <v>2760</v>
      </c>
      <c r="I1304" s="30" t="s">
        <v>30</v>
      </c>
      <c r="J1304" s="30" t="s">
        <v>1053</v>
      </c>
      <c r="K1304" s="30" t="s">
        <v>30</v>
      </c>
    </row>
    <row r="1305" spans="1:16" s="12" customFormat="1" ht="90">
      <c r="A1305" s="133">
        <v>1296</v>
      </c>
      <c r="B1305" s="30" t="s">
        <v>2843</v>
      </c>
      <c r="C1305" s="30">
        <v>474140</v>
      </c>
      <c r="D1305" s="30">
        <v>474140</v>
      </c>
      <c r="E1305" s="30">
        <v>0</v>
      </c>
      <c r="F1305" s="31">
        <v>42962</v>
      </c>
      <c r="G1305" s="30" t="s">
        <v>30</v>
      </c>
      <c r="H1305" s="30" t="s">
        <v>2844</v>
      </c>
      <c r="I1305" s="30" t="s">
        <v>30</v>
      </c>
      <c r="J1305" s="30" t="s">
        <v>718</v>
      </c>
      <c r="K1305" s="30" t="s">
        <v>30</v>
      </c>
    </row>
    <row r="1306" spans="1:16" s="12" customFormat="1" ht="90">
      <c r="A1306" s="133">
        <v>1297</v>
      </c>
      <c r="B1306" s="30" t="s">
        <v>1488</v>
      </c>
      <c r="C1306" s="30">
        <v>215100</v>
      </c>
      <c r="D1306" s="30">
        <v>57360</v>
      </c>
      <c r="E1306" s="30">
        <v>157740</v>
      </c>
      <c r="F1306" s="31">
        <v>44102</v>
      </c>
      <c r="G1306" s="30" t="s">
        <v>30</v>
      </c>
      <c r="H1306" s="30" t="s">
        <v>2845</v>
      </c>
      <c r="I1306" s="30" t="s">
        <v>30</v>
      </c>
      <c r="J1306" s="30" t="s">
        <v>718</v>
      </c>
      <c r="K1306" s="30" t="s">
        <v>30</v>
      </c>
    </row>
    <row r="1307" spans="1:16" s="12" customFormat="1" ht="90">
      <c r="A1307" s="133">
        <v>1298</v>
      </c>
      <c r="B1307" s="30" t="s">
        <v>1487</v>
      </c>
      <c r="C1307" s="30">
        <v>94700</v>
      </c>
      <c r="D1307" s="30">
        <v>94700</v>
      </c>
      <c r="E1307" s="30">
        <v>0</v>
      </c>
      <c r="F1307" s="31">
        <v>43983</v>
      </c>
      <c r="G1307" s="30" t="s">
        <v>30</v>
      </c>
      <c r="H1307" s="30" t="s">
        <v>2846</v>
      </c>
      <c r="I1307" s="30" t="s">
        <v>30</v>
      </c>
      <c r="J1307" s="30" t="s">
        <v>718</v>
      </c>
      <c r="K1307" s="30" t="s">
        <v>30</v>
      </c>
    </row>
    <row r="1308" spans="1:16" s="12" customFormat="1" ht="180">
      <c r="A1308" s="133">
        <v>1299</v>
      </c>
      <c r="B1308" s="30" t="s">
        <v>2847</v>
      </c>
      <c r="C1308" s="30">
        <v>3358000</v>
      </c>
      <c r="D1308" s="30">
        <v>360000</v>
      </c>
      <c r="E1308" s="30">
        <v>2998000</v>
      </c>
      <c r="F1308" s="31">
        <v>44638</v>
      </c>
      <c r="G1308" s="30" t="s">
        <v>30</v>
      </c>
      <c r="H1308" s="30" t="s">
        <v>2848</v>
      </c>
      <c r="I1308" s="30" t="s">
        <v>30</v>
      </c>
      <c r="J1308" s="30" t="s">
        <v>718</v>
      </c>
      <c r="K1308" s="30" t="s">
        <v>30</v>
      </c>
    </row>
    <row r="1309" spans="1:16" s="12" customFormat="1" ht="180">
      <c r="A1309" s="133">
        <v>1300</v>
      </c>
      <c r="B1309" s="30" t="s">
        <v>2849</v>
      </c>
      <c r="C1309" s="30">
        <v>3358000</v>
      </c>
      <c r="D1309" s="30">
        <v>360000</v>
      </c>
      <c r="E1309" s="30">
        <v>2998000</v>
      </c>
      <c r="F1309" s="31">
        <v>44638</v>
      </c>
      <c r="G1309" s="30" t="s">
        <v>30</v>
      </c>
      <c r="H1309" s="30" t="s">
        <v>2848</v>
      </c>
      <c r="I1309" s="30" t="s">
        <v>30</v>
      </c>
      <c r="J1309" s="30" t="s">
        <v>718</v>
      </c>
      <c r="K1309" s="30" t="s">
        <v>30</v>
      </c>
      <c r="P1309" s="12">
        <v>0</v>
      </c>
    </row>
    <row r="1310" spans="1:16" s="12" customFormat="1" ht="90">
      <c r="A1310" s="133">
        <v>1301</v>
      </c>
      <c r="B1310" s="30" t="s">
        <v>2851</v>
      </c>
      <c r="C1310" s="30">
        <v>73000</v>
      </c>
      <c r="D1310" s="30">
        <v>73000</v>
      </c>
      <c r="E1310" s="30">
        <v>0</v>
      </c>
      <c r="F1310" s="31">
        <v>44594</v>
      </c>
      <c r="G1310" s="30" t="s">
        <v>30</v>
      </c>
      <c r="H1310" s="30" t="s">
        <v>2850</v>
      </c>
      <c r="I1310" s="30" t="s">
        <v>30</v>
      </c>
      <c r="J1310" s="30" t="s">
        <v>718</v>
      </c>
      <c r="K1310" s="30" t="s">
        <v>30</v>
      </c>
    </row>
    <row r="1311" spans="1:16" s="12" customFormat="1" ht="90">
      <c r="A1311" s="133">
        <v>1302</v>
      </c>
      <c r="B1311" s="30" t="s">
        <v>2852</v>
      </c>
      <c r="C1311" s="30">
        <v>75000</v>
      </c>
      <c r="D1311" s="30">
        <v>75000</v>
      </c>
      <c r="E1311" s="30">
        <v>0</v>
      </c>
      <c r="F1311" s="31">
        <v>44788</v>
      </c>
      <c r="G1311" s="30" t="s">
        <v>30</v>
      </c>
      <c r="H1311" s="30" t="s">
        <v>2853</v>
      </c>
      <c r="I1311" s="30" t="s">
        <v>30</v>
      </c>
      <c r="J1311" s="30" t="s">
        <v>718</v>
      </c>
      <c r="K1311" s="30" t="s">
        <v>30</v>
      </c>
    </row>
    <row r="1312" spans="1:16" s="12" customFormat="1" ht="90">
      <c r="A1312" s="133">
        <v>1303</v>
      </c>
      <c r="B1312" s="30" t="s">
        <v>2852</v>
      </c>
      <c r="C1312" s="167">
        <v>75000</v>
      </c>
      <c r="D1312" s="167">
        <v>75000</v>
      </c>
      <c r="E1312" s="30">
        <v>0</v>
      </c>
      <c r="F1312" s="168">
        <v>44788</v>
      </c>
      <c r="G1312" s="30" t="s">
        <v>30</v>
      </c>
      <c r="H1312" s="30" t="s">
        <v>2853</v>
      </c>
      <c r="I1312" s="30" t="s">
        <v>30</v>
      </c>
      <c r="J1312" s="30" t="s">
        <v>718</v>
      </c>
      <c r="K1312" s="30" t="s">
        <v>30</v>
      </c>
    </row>
    <row r="1313" spans="1:11" s="12" customFormat="1" ht="90">
      <c r="A1313" s="133">
        <v>1304</v>
      </c>
      <c r="B1313" s="30" t="s">
        <v>2852</v>
      </c>
      <c r="C1313" s="167">
        <v>75000</v>
      </c>
      <c r="D1313" s="167">
        <v>75000</v>
      </c>
      <c r="E1313" s="30">
        <v>0</v>
      </c>
      <c r="F1313" s="168">
        <v>44788</v>
      </c>
      <c r="G1313" s="30" t="s">
        <v>30</v>
      </c>
      <c r="H1313" s="30" t="s">
        <v>2853</v>
      </c>
      <c r="I1313" s="30" t="s">
        <v>30</v>
      </c>
      <c r="J1313" s="30" t="s">
        <v>718</v>
      </c>
      <c r="K1313" s="30" t="s">
        <v>30</v>
      </c>
    </row>
    <row r="1314" spans="1:11" s="12" customFormat="1" ht="90">
      <c r="A1314" s="133">
        <v>1305</v>
      </c>
      <c r="B1314" s="30" t="s">
        <v>2854</v>
      </c>
      <c r="C1314" s="30">
        <v>65790</v>
      </c>
      <c r="D1314" s="30">
        <v>65790</v>
      </c>
      <c r="E1314" s="30">
        <v>0</v>
      </c>
      <c r="F1314" s="31">
        <v>44875</v>
      </c>
      <c r="G1314" s="30" t="s">
        <v>30</v>
      </c>
      <c r="H1314" s="30" t="s">
        <v>2855</v>
      </c>
      <c r="I1314" s="30" t="s">
        <v>30</v>
      </c>
      <c r="J1314" s="30" t="s">
        <v>718</v>
      </c>
      <c r="K1314" s="30" t="s">
        <v>30</v>
      </c>
    </row>
    <row r="1315" spans="1:11" s="12" customFormat="1" ht="90">
      <c r="A1315" s="133">
        <v>1306</v>
      </c>
      <c r="B1315" s="30" t="s">
        <v>2856</v>
      </c>
      <c r="C1315" s="30">
        <v>74570</v>
      </c>
      <c r="D1315" s="30">
        <v>74570</v>
      </c>
      <c r="E1315" s="30">
        <v>0</v>
      </c>
      <c r="F1315" s="31">
        <v>44875</v>
      </c>
      <c r="G1315" s="30" t="s">
        <v>30</v>
      </c>
      <c r="H1315" s="30" t="s">
        <v>2855</v>
      </c>
      <c r="I1315" s="30" t="s">
        <v>30</v>
      </c>
      <c r="J1315" s="30" t="s">
        <v>718</v>
      </c>
      <c r="K1315" s="30" t="s">
        <v>30</v>
      </c>
    </row>
    <row r="1316" spans="1:11" s="12" customFormat="1" ht="90">
      <c r="A1316" s="133">
        <v>1307</v>
      </c>
      <c r="B1316" s="30" t="s">
        <v>2857</v>
      </c>
      <c r="C1316" s="30">
        <v>127500</v>
      </c>
      <c r="D1316" s="30">
        <v>4500</v>
      </c>
      <c r="E1316" s="30">
        <v>123000</v>
      </c>
      <c r="F1316" s="31">
        <v>44789</v>
      </c>
      <c r="G1316" s="30" t="s">
        <v>30</v>
      </c>
      <c r="H1316" s="30" t="s">
        <v>2858</v>
      </c>
      <c r="I1316" s="30" t="s">
        <v>30</v>
      </c>
      <c r="J1316" s="30" t="s">
        <v>718</v>
      </c>
      <c r="K1316" s="30" t="s">
        <v>30</v>
      </c>
    </row>
    <row r="1317" spans="1:11" s="12" customFormat="1" ht="90">
      <c r="A1317" s="133">
        <v>1308</v>
      </c>
      <c r="B1317" s="30" t="s">
        <v>2859</v>
      </c>
      <c r="C1317" s="30">
        <v>74900</v>
      </c>
      <c r="D1317" s="30">
        <v>74900</v>
      </c>
      <c r="E1317" s="30">
        <v>0</v>
      </c>
      <c r="F1317" s="31">
        <v>44764</v>
      </c>
      <c r="G1317" s="30" t="s">
        <v>30</v>
      </c>
      <c r="H1317" s="30" t="s">
        <v>2860</v>
      </c>
      <c r="I1317" s="30" t="s">
        <v>30</v>
      </c>
      <c r="J1317" s="30" t="s">
        <v>718</v>
      </c>
      <c r="K1317" s="30" t="s">
        <v>30</v>
      </c>
    </row>
    <row r="1318" spans="1:11" s="12" customFormat="1" ht="90">
      <c r="A1318" s="133">
        <v>1309</v>
      </c>
      <c r="B1318" s="30" t="s">
        <v>2861</v>
      </c>
      <c r="C1318" s="30">
        <v>51600</v>
      </c>
      <c r="D1318" s="30">
        <v>51600</v>
      </c>
      <c r="E1318" s="30">
        <v>0</v>
      </c>
      <c r="F1318" s="31">
        <v>44875</v>
      </c>
      <c r="G1318" s="30" t="s">
        <v>30</v>
      </c>
      <c r="H1318" s="30" t="s">
        <v>2862</v>
      </c>
      <c r="I1318" s="30" t="s">
        <v>30</v>
      </c>
      <c r="J1318" s="30" t="s">
        <v>718</v>
      </c>
      <c r="K1318" s="30" t="s">
        <v>30</v>
      </c>
    </row>
    <row r="1319" spans="1:11" s="12" customFormat="1" ht="90">
      <c r="A1319" s="133">
        <v>1310</v>
      </c>
      <c r="B1319" s="30" t="s">
        <v>2863</v>
      </c>
      <c r="C1319" s="30">
        <v>92400</v>
      </c>
      <c r="D1319" s="30">
        <v>92400</v>
      </c>
      <c r="E1319" s="30">
        <v>0</v>
      </c>
      <c r="F1319" s="31">
        <v>44788</v>
      </c>
      <c r="G1319" s="30" t="s">
        <v>30</v>
      </c>
      <c r="H1319" s="30" t="s">
        <v>2864</v>
      </c>
      <c r="I1319" s="30" t="s">
        <v>30</v>
      </c>
      <c r="J1319" s="30" t="s">
        <v>718</v>
      </c>
      <c r="K1319" s="30" t="s">
        <v>30</v>
      </c>
    </row>
    <row r="1320" spans="1:11" s="12" customFormat="1" ht="90">
      <c r="A1320" s="133">
        <v>1311</v>
      </c>
      <c r="B1320" s="30" t="s">
        <v>2071</v>
      </c>
      <c r="C1320" s="30">
        <v>132833</v>
      </c>
      <c r="D1320" s="30">
        <v>2214</v>
      </c>
      <c r="E1320" s="30">
        <v>130619</v>
      </c>
      <c r="F1320" s="31">
        <v>44522</v>
      </c>
      <c r="G1320" s="30" t="s">
        <v>30</v>
      </c>
      <c r="H1320" s="30" t="s">
        <v>2935</v>
      </c>
      <c r="I1320" s="30" t="s">
        <v>30</v>
      </c>
      <c r="J1320" s="30" t="s">
        <v>729</v>
      </c>
      <c r="K1320" s="30" t="s">
        <v>30</v>
      </c>
    </row>
    <row r="1321" spans="1:11" s="12" customFormat="1" ht="90">
      <c r="A1321" s="133">
        <v>1312</v>
      </c>
      <c r="B1321" s="30" t="s">
        <v>2060</v>
      </c>
      <c r="C1321" s="30">
        <v>56180</v>
      </c>
      <c r="D1321" s="30">
        <v>56180</v>
      </c>
      <c r="E1321" s="30">
        <v>0</v>
      </c>
      <c r="F1321" s="31">
        <v>44179</v>
      </c>
      <c r="G1321" s="30" t="s">
        <v>30</v>
      </c>
      <c r="H1321" s="30" t="s">
        <v>2936</v>
      </c>
      <c r="I1321" s="30" t="s">
        <v>30</v>
      </c>
      <c r="J1321" s="30" t="s">
        <v>729</v>
      </c>
      <c r="K1321" s="30" t="s">
        <v>30</v>
      </c>
    </row>
    <row r="1322" spans="1:11" s="12" customFormat="1" ht="90">
      <c r="A1322" s="133">
        <v>1313</v>
      </c>
      <c r="B1322" s="30" t="s">
        <v>2759</v>
      </c>
      <c r="C1322" s="30">
        <v>51890</v>
      </c>
      <c r="D1322" s="30">
        <v>51890</v>
      </c>
      <c r="E1322" s="30">
        <v>0</v>
      </c>
      <c r="F1322" s="31">
        <v>44851</v>
      </c>
      <c r="G1322" s="30" t="s">
        <v>30</v>
      </c>
      <c r="H1322" s="30" t="s">
        <v>2974</v>
      </c>
      <c r="I1322" s="30" t="s">
        <v>30</v>
      </c>
      <c r="J1322" s="30" t="s">
        <v>1061</v>
      </c>
      <c r="K1322" s="30" t="s">
        <v>30</v>
      </c>
    </row>
    <row r="1323" spans="1:11" s="12" customFormat="1" ht="90">
      <c r="A1323" s="133">
        <v>1314</v>
      </c>
      <c r="B1323" s="30" t="s">
        <v>2759</v>
      </c>
      <c r="C1323" s="30">
        <v>51890</v>
      </c>
      <c r="D1323" s="30">
        <v>51890</v>
      </c>
      <c r="E1323" s="30">
        <v>0</v>
      </c>
      <c r="F1323" s="31">
        <v>44851</v>
      </c>
      <c r="G1323" s="30" t="s">
        <v>30</v>
      </c>
      <c r="H1323" s="30" t="s">
        <v>2974</v>
      </c>
      <c r="I1323" s="30" t="s">
        <v>30</v>
      </c>
      <c r="J1323" s="30" t="s">
        <v>1061</v>
      </c>
      <c r="K1323" s="30" t="s">
        <v>30</v>
      </c>
    </row>
    <row r="1324" spans="1:11" s="12" customFormat="1" ht="90">
      <c r="A1324" s="133">
        <v>1315</v>
      </c>
      <c r="B1324" s="30" t="s">
        <v>2975</v>
      </c>
      <c r="C1324" s="30">
        <v>171000</v>
      </c>
      <c r="D1324" s="30">
        <v>8000</v>
      </c>
      <c r="E1324" s="30">
        <v>163000</v>
      </c>
      <c r="F1324" s="31">
        <v>44753</v>
      </c>
      <c r="G1324" s="30" t="s">
        <v>30</v>
      </c>
      <c r="H1324" s="30" t="s">
        <v>2976</v>
      </c>
      <c r="I1324" s="30" t="s">
        <v>30</v>
      </c>
      <c r="J1324" s="30" t="s">
        <v>1061</v>
      </c>
      <c r="K1324" s="30" t="s">
        <v>30</v>
      </c>
    </row>
    <row r="1325" spans="1:11" s="12" customFormat="1" ht="90">
      <c r="A1325" s="133">
        <v>1316</v>
      </c>
      <c r="B1325" s="30" t="s">
        <v>2986</v>
      </c>
      <c r="C1325" s="30"/>
      <c r="D1325" s="30"/>
      <c r="E1325" s="30">
        <v>0</v>
      </c>
      <c r="F1325" s="30"/>
      <c r="G1325" s="30" t="s">
        <v>30</v>
      </c>
      <c r="H1325" s="30"/>
      <c r="I1325" s="30" t="s">
        <v>30</v>
      </c>
      <c r="J1325" s="30" t="s">
        <v>55</v>
      </c>
      <c r="K1325" s="30" t="s">
        <v>30</v>
      </c>
    </row>
    <row r="1326" spans="1:11" s="12" customFormat="1" ht="90">
      <c r="A1326" s="133">
        <v>1317</v>
      </c>
      <c r="B1326" s="30" t="s">
        <v>2988</v>
      </c>
      <c r="C1326" s="30">
        <v>60000</v>
      </c>
      <c r="D1326" s="30">
        <v>60000</v>
      </c>
      <c r="E1326" s="30">
        <v>0</v>
      </c>
      <c r="F1326" s="31">
        <v>44902</v>
      </c>
      <c r="G1326" s="30" t="s">
        <v>30</v>
      </c>
      <c r="H1326" s="30" t="s">
        <v>2989</v>
      </c>
      <c r="I1326" s="30" t="s">
        <v>30</v>
      </c>
      <c r="J1326" s="30" t="s">
        <v>738</v>
      </c>
      <c r="K1326" s="30" t="s">
        <v>30</v>
      </c>
    </row>
    <row r="1327" spans="1:11" s="12" customFormat="1" ht="90">
      <c r="A1327" s="133">
        <v>1318</v>
      </c>
      <c r="B1327" s="30" t="s">
        <v>2759</v>
      </c>
      <c r="C1327" s="30">
        <v>51900</v>
      </c>
      <c r="D1327" s="30">
        <v>51900</v>
      </c>
      <c r="E1327" s="30">
        <v>0</v>
      </c>
      <c r="F1327" s="31">
        <v>44851</v>
      </c>
      <c r="G1327" s="30" t="s">
        <v>30</v>
      </c>
      <c r="H1327" s="30" t="s">
        <v>2990</v>
      </c>
      <c r="I1327" s="30" t="s">
        <v>30</v>
      </c>
      <c r="J1327" s="30" t="s">
        <v>738</v>
      </c>
      <c r="K1327" s="30" t="s">
        <v>30</v>
      </c>
    </row>
    <row r="1328" spans="1:11" s="12" customFormat="1" ht="67.5">
      <c r="A1328" s="133">
        <v>1319</v>
      </c>
      <c r="B1328" s="30" t="s">
        <v>3000</v>
      </c>
      <c r="C1328" s="30">
        <v>51890</v>
      </c>
      <c r="D1328" s="30">
        <v>51890</v>
      </c>
      <c r="E1328" s="30">
        <v>0</v>
      </c>
      <c r="F1328" s="31">
        <v>44851</v>
      </c>
      <c r="G1328" s="30" t="s">
        <v>30</v>
      </c>
      <c r="H1328" s="30" t="s">
        <v>3001</v>
      </c>
      <c r="I1328" s="30" t="s">
        <v>30</v>
      </c>
      <c r="J1328" s="30" t="s">
        <v>119</v>
      </c>
      <c r="K1328" s="30" t="s">
        <v>30</v>
      </c>
    </row>
    <row r="1329" spans="1:11" s="12" customFormat="1" ht="67.5">
      <c r="A1329" s="133">
        <v>1320</v>
      </c>
      <c r="B1329" s="30" t="s">
        <v>3003</v>
      </c>
      <c r="C1329" s="30">
        <v>1455000</v>
      </c>
      <c r="D1329" s="30">
        <v>146000</v>
      </c>
      <c r="E1329" s="30">
        <v>1309000</v>
      </c>
      <c r="F1329" s="31">
        <v>44719</v>
      </c>
      <c r="G1329" s="30" t="s">
        <v>30</v>
      </c>
      <c r="H1329" s="30" t="s">
        <v>3002</v>
      </c>
      <c r="I1329" s="30" t="s">
        <v>30</v>
      </c>
      <c r="J1329" s="30" t="s">
        <v>119</v>
      </c>
      <c r="K1329" s="30" t="s">
        <v>30</v>
      </c>
    </row>
    <row r="1330" spans="1:11" s="12" customFormat="1" ht="101.25">
      <c r="A1330" s="133">
        <v>1321</v>
      </c>
      <c r="B1330" s="30" t="s">
        <v>3015</v>
      </c>
      <c r="C1330" s="30">
        <v>56180.6</v>
      </c>
      <c r="D1330" s="30">
        <v>56180.6</v>
      </c>
      <c r="E1330" s="30">
        <v>0</v>
      </c>
      <c r="F1330" s="31">
        <v>44179</v>
      </c>
      <c r="G1330" s="30" t="s">
        <v>30</v>
      </c>
      <c r="H1330" s="30" t="s">
        <v>3016</v>
      </c>
      <c r="I1330" s="30" t="s">
        <v>30</v>
      </c>
      <c r="J1330" s="30" t="s">
        <v>735</v>
      </c>
      <c r="K1330" s="30" t="s">
        <v>30</v>
      </c>
    </row>
    <row r="1331" spans="1:11" s="12" customFormat="1" ht="101.25">
      <c r="A1331" s="133">
        <v>1322</v>
      </c>
      <c r="B1331" s="30" t="s">
        <v>3019</v>
      </c>
      <c r="C1331" s="30">
        <v>218200</v>
      </c>
      <c r="D1331" s="30">
        <v>10400</v>
      </c>
      <c r="E1331" s="30">
        <v>207800</v>
      </c>
      <c r="F1331" s="31">
        <v>44854</v>
      </c>
      <c r="G1331" s="30" t="s">
        <v>30</v>
      </c>
      <c r="H1331" s="30" t="s">
        <v>3020</v>
      </c>
      <c r="I1331" s="30" t="s">
        <v>30</v>
      </c>
      <c r="J1331" s="30" t="s">
        <v>735</v>
      </c>
      <c r="K1331" s="30" t="s">
        <v>30</v>
      </c>
    </row>
    <row r="1332" spans="1:11" s="12" customFormat="1" ht="101.25">
      <c r="A1332" s="133">
        <v>1323</v>
      </c>
      <c r="B1332" s="30" t="s">
        <v>3021</v>
      </c>
      <c r="C1332" s="30">
        <v>87000</v>
      </c>
      <c r="D1332" s="30">
        <v>87000</v>
      </c>
      <c r="E1332" s="30">
        <v>0</v>
      </c>
      <c r="F1332" s="31">
        <v>44846</v>
      </c>
      <c r="G1332" s="30" t="s">
        <v>30</v>
      </c>
      <c r="H1332" s="30" t="s">
        <v>3022</v>
      </c>
      <c r="I1332" s="30" t="s">
        <v>30</v>
      </c>
      <c r="J1332" s="30" t="s">
        <v>735</v>
      </c>
      <c r="K1332" s="30" t="s">
        <v>30</v>
      </c>
    </row>
    <row r="1333" spans="1:11" s="12" customFormat="1" ht="101.25">
      <c r="A1333" s="133">
        <v>1324</v>
      </c>
      <c r="B1333" s="30" t="s">
        <v>3023</v>
      </c>
      <c r="C1333" s="30">
        <v>112000</v>
      </c>
      <c r="D1333" s="30">
        <v>1200</v>
      </c>
      <c r="E1333" s="30">
        <v>110800</v>
      </c>
      <c r="F1333" s="31">
        <v>44831</v>
      </c>
      <c r="G1333" s="30" t="s">
        <v>30</v>
      </c>
      <c r="H1333" s="30" t="s">
        <v>3024</v>
      </c>
      <c r="I1333" s="30" t="s">
        <v>30</v>
      </c>
      <c r="J1333" s="30" t="s">
        <v>735</v>
      </c>
      <c r="K1333" s="30" t="s">
        <v>30</v>
      </c>
    </row>
    <row r="1334" spans="1:11" s="12" customFormat="1" ht="90">
      <c r="A1334" s="133">
        <v>1325</v>
      </c>
      <c r="B1334" s="30" t="s">
        <v>3038</v>
      </c>
      <c r="C1334" s="30">
        <v>393000</v>
      </c>
      <c r="D1334" s="30">
        <v>4000</v>
      </c>
      <c r="E1334" s="30">
        <v>389000</v>
      </c>
      <c r="F1334" s="31">
        <v>44883</v>
      </c>
      <c r="G1334" s="30" t="s">
        <v>30</v>
      </c>
      <c r="H1334" s="30" t="s">
        <v>3385</v>
      </c>
      <c r="I1334" s="30" t="s">
        <v>30</v>
      </c>
      <c r="J1334" s="30" t="s">
        <v>3386</v>
      </c>
      <c r="K1334" s="30" t="s">
        <v>30</v>
      </c>
    </row>
    <row r="1335" spans="1:11" s="12" customFormat="1" ht="90">
      <c r="A1335" s="133">
        <v>1326</v>
      </c>
      <c r="B1335" s="30" t="s">
        <v>3039</v>
      </c>
      <c r="C1335" s="30">
        <v>50000</v>
      </c>
      <c r="D1335" s="30">
        <v>50000</v>
      </c>
      <c r="E1335" s="30">
        <v>0</v>
      </c>
      <c r="F1335" s="31">
        <v>44883</v>
      </c>
      <c r="G1335" s="30" t="s">
        <v>30</v>
      </c>
      <c r="H1335" s="30" t="s">
        <v>3385</v>
      </c>
      <c r="I1335" s="30" t="s">
        <v>30</v>
      </c>
      <c r="J1335" s="30" t="s">
        <v>3386</v>
      </c>
      <c r="K1335" s="30" t="s">
        <v>30</v>
      </c>
    </row>
    <row r="1336" spans="1:11" s="12" customFormat="1" ht="90">
      <c r="A1336" s="133">
        <v>1327</v>
      </c>
      <c r="B1336" s="30" t="s">
        <v>3040</v>
      </c>
      <c r="C1336" s="30">
        <v>100000</v>
      </c>
      <c r="D1336" s="30">
        <v>100000</v>
      </c>
      <c r="E1336" s="30">
        <v>0</v>
      </c>
      <c r="F1336" s="31">
        <v>44883</v>
      </c>
      <c r="G1336" s="30" t="s">
        <v>30</v>
      </c>
      <c r="H1336" s="30" t="s">
        <v>3385</v>
      </c>
      <c r="I1336" s="30" t="s">
        <v>30</v>
      </c>
      <c r="J1336" s="30" t="s">
        <v>3386</v>
      </c>
      <c r="K1336" s="30" t="s">
        <v>30</v>
      </c>
    </row>
    <row r="1337" spans="1:11" s="12" customFormat="1" ht="90">
      <c r="A1337" s="133">
        <v>1328</v>
      </c>
      <c r="B1337" s="30" t="s">
        <v>3041</v>
      </c>
      <c r="C1337" s="30">
        <v>100000</v>
      </c>
      <c r="D1337" s="30">
        <v>100000</v>
      </c>
      <c r="E1337" s="30">
        <v>0</v>
      </c>
      <c r="F1337" s="31">
        <v>44883</v>
      </c>
      <c r="G1337" s="30" t="s">
        <v>30</v>
      </c>
      <c r="H1337" s="30" t="s">
        <v>3385</v>
      </c>
      <c r="I1337" s="30" t="s">
        <v>30</v>
      </c>
      <c r="J1337" s="30" t="s">
        <v>3386</v>
      </c>
      <c r="K1337" s="30" t="s">
        <v>30</v>
      </c>
    </row>
    <row r="1338" spans="1:11" s="12" customFormat="1" ht="90">
      <c r="A1338" s="133">
        <v>1329</v>
      </c>
      <c r="B1338" s="30" t="s">
        <v>3042</v>
      </c>
      <c r="C1338" s="30">
        <v>99900</v>
      </c>
      <c r="D1338" s="30">
        <v>99900</v>
      </c>
      <c r="E1338" s="30">
        <v>0</v>
      </c>
      <c r="F1338" s="31">
        <v>44883</v>
      </c>
      <c r="G1338" s="30" t="s">
        <v>30</v>
      </c>
      <c r="H1338" s="30" t="s">
        <v>3385</v>
      </c>
      <c r="I1338" s="30" t="s">
        <v>30</v>
      </c>
      <c r="J1338" s="30" t="s">
        <v>3386</v>
      </c>
      <c r="K1338" s="30" t="s">
        <v>30</v>
      </c>
    </row>
    <row r="1339" spans="1:11" s="12" customFormat="1" ht="90">
      <c r="A1339" s="133">
        <v>1330</v>
      </c>
      <c r="B1339" s="30" t="s">
        <v>3043</v>
      </c>
      <c r="C1339" s="30">
        <v>75000</v>
      </c>
      <c r="D1339" s="30">
        <v>75000</v>
      </c>
      <c r="E1339" s="30">
        <v>0</v>
      </c>
      <c r="F1339" s="31">
        <v>44883</v>
      </c>
      <c r="G1339" s="30" t="s">
        <v>30</v>
      </c>
      <c r="H1339" s="30" t="s">
        <v>3385</v>
      </c>
      <c r="I1339" s="30" t="s">
        <v>30</v>
      </c>
      <c r="J1339" s="30" t="s">
        <v>3386</v>
      </c>
      <c r="K1339" s="30" t="s">
        <v>30</v>
      </c>
    </row>
    <row r="1340" spans="1:11" s="12" customFormat="1" ht="90">
      <c r="A1340" s="133">
        <v>1331</v>
      </c>
      <c r="B1340" s="30" t="s">
        <v>3044</v>
      </c>
      <c r="C1340" s="30">
        <v>96000</v>
      </c>
      <c r="D1340" s="30">
        <v>96000</v>
      </c>
      <c r="E1340" s="30">
        <v>0</v>
      </c>
      <c r="F1340" s="31">
        <v>44883</v>
      </c>
      <c r="G1340" s="30" t="s">
        <v>30</v>
      </c>
      <c r="H1340" s="30" t="s">
        <v>3385</v>
      </c>
      <c r="I1340" s="30" t="s">
        <v>30</v>
      </c>
      <c r="J1340" s="30" t="s">
        <v>3386</v>
      </c>
      <c r="K1340" s="30" t="s">
        <v>30</v>
      </c>
    </row>
    <row r="1341" spans="1:11" s="12" customFormat="1" ht="90">
      <c r="A1341" s="133">
        <v>1332</v>
      </c>
      <c r="B1341" s="30" t="s">
        <v>3045</v>
      </c>
      <c r="C1341" s="30">
        <v>69900</v>
      </c>
      <c r="D1341" s="30">
        <v>69900</v>
      </c>
      <c r="E1341" s="30">
        <v>0</v>
      </c>
      <c r="F1341" s="31">
        <v>44883</v>
      </c>
      <c r="G1341" s="30" t="s">
        <v>30</v>
      </c>
      <c r="H1341" s="30" t="s">
        <v>3385</v>
      </c>
      <c r="I1341" s="30" t="s">
        <v>30</v>
      </c>
      <c r="J1341" s="30" t="s">
        <v>3386</v>
      </c>
      <c r="K1341" s="30" t="s">
        <v>30</v>
      </c>
    </row>
    <row r="1342" spans="1:11" s="12" customFormat="1" ht="90">
      <c r="A1342" s="133">
        <v>1333</v>
      </c>
      <c r="B1342" s="30" t="s">
        <v>3046</v>
      </c>
      <c r="C1342" s="30">
        <v>51000</v>
      </c>
      <c r="D1342" s="30">
        <v>51000</v>
      </c>
      <c r="E1342" s="30">
        <v>0</v>
      </c>
      <c r="F1342" s="31">
        <v>44883</v>
      </c>
      <c r="G1342" s="30" t="s">
        <v>30</v>
      </c>
      <c r="H1342" s="30" t="s">
        <v>3385</v>
      </c>
      <c r="I1342" s="30" t="s">
        <v>30</v>
      </c>
      <c r="J1342" s="30" t="s">
        <v>3386</v>
      </c>
      <c r="K1342" s="30" t="s">
        <v>30</v>
      </c>
    </row>
    <row r="1343" spans="1:11" s="12" customFormat="1" ht="90">
      <c r="A1343" s="133">
        <v>1334</v>
      </c>
      <c r="B1343" s="30" t="s">
        <v>3047</v>
      </c>
      <c r="C1343" s="30">
        <v>93700</v>
      </c>
      <c r="D1343" s="30">
        <v>93700</v>
      </c>
      <c r="E1343" s="30">
        <v>0</v>
      </c>
      <c r="F1343" s="31">
        <v>44883</v>
      </c>
      <c r="G1343" s="30" t="s">
        <v>30</v>
      </c>
      <c r="H1343" s="30" t="s">
        <v>3385</v>
      </c>
      <c r="I1343" s="30" t="s">
        <v>30</v>
      </c>
      <c r="J1343" s="30" t="s">
        <v>3386</v>
      </c>
      <c r="K1343" s="30" t="s">
        <v>30</v>
      </c>
    </row>
    <row r="1344" spans="1:11" s="12" customFormat="1" ht="101.25">
      <c r="A1344" s="133">
        <v>1335</v>
      </c>
      <c r="B1344" s="30" t="s">
        <v>3049</v>
      </c>
      <c r="C1344" s="30">
        <v>99660</v>
      </c>
      <c r="D1344" s="30">
        <v>99660</v>
      </c>
      <c r="E1344" s="30">
        <v>0</v>
      </c>
      <c r="F1344" s="31">
        <v>44705</v>
      </c>
      <c r="G1344" s="30" t="s">
        <v>30</v>
      </c>
      <c r="H1344" s="30" t="s">
        <v>3050</v>
      </c>
      <c r="I1344" s="30" t="s">
        <v>30</v>
      </c>
      <c r="J1344" s="30" t="s">
        <v>3048</v>
      </c>
      <c r="K1344" s="30" t="s">
        <v>30</v>
      </c>
    </row>
    <row r="1345" spans="1:11" s="12" customFormat="1" ht="67.5">
      <c r="A1345" s="133">
        <v>1336</v>
      </c>
      <c r="B1345" s="30" t="s">
        <v>3052</v>
      </c>
      <c r="C1345" s="30">
        <v>65000</v>
      </c>
      <c r="D1345" s="30">
        <v>65000</v>
      </c>
      <c r="E1345" s="30">
        <v>0</v>
      </c>
      <c r="F1345" s="31">
        <v>44902</v>
      </c>
      <c r="G1345" s="30" t="s">
        <v>30</v>
      </c>
      <c r="H1345" s="30" t="s">
        <v>3053</v>
      </c>
      <c r="I1345" s="30" t="s">
        <v>30</v>
      </c>
      <c r="J1345" s="30" t="s">
        <v>3051</v>
      </c>
      <c r="K1345" s="30" t="s">
        <v>30</v>
      </c>
    </row>
    <row r="1346" spans="1:11" s="12" customFormat="1" ht="101.25">
      <c r="A1346" s="133">
        <v>1337</v>
      </c>
      <c r="B1346" s="30" t="s">
        <v>2759</v>
      </c>
      <c r="C1346" s="30">
        <v>51890</v>
      </c>
      <c r="D1346" s="30">
        <v>51890</v>
      </c>
      <c r="E1346" s="30">
        <v>0</v>
      </c>
      <c r="F1346" s="31">
        <v>44851</v>
      </c>
      <c r="G1346" s="30" t="s">
        <v>30</v>
      </c>
      <c r="H1346" s="30" t="s">
        <v>3054</v>
      </c>
      <c r="I1346" s="30" t="s">
        <v>30</v>
      </c>
      <c r="J1346" s="30" t="s">
        <v>45</v>
      </c>
      <c r="K1346" s="30" t="s">
        <v>30</v>
      </c>
    </row>
    <row r="1347" spans="1:11" s="12" customFormat="1" ht="90">
      <c r="A1347" s="133">
        <v>1338</v>
      </c>
      <c r="B1347" s="30" t="s">
        <v>1485</v>
      </c>
      <c r="C1347" s="30">
        <v>56180.5</v>
      </c>
      <c r="D1347" s="30">
        <v>56180.5</v>
      </c>
      <c r="E1347" s="30">
        <v>0</v>
      </c>
      <c r="F1347" s="31">
        <v>44180</v>
      </c>
      <c r="G1347" s="30" t="s">
        <v>30</v>
      </c>
      <c r="H1347" s="30" t="s">
        <v>3062</v>
      </c>
      <c r="I1347" s="30" t="s">
        <v>30</v>
      </c>
      <c r="J1347" s="30" t="s">
        <v>734</v>
      </c>
      <c r="K1347" s="30" t="s">
        <v>30</v>
      </c>
    </row>
    <row r="1348" spans="1:11" s="12" customFormat="1" ht="95.25" customHeight="1">
      <c r="A1348" s="133">
        <v>1339</v>
      </c>
      <c r="B1348" s="30" t="s">
        <v>3063</v>
      </c>
      <c r="C1348" s="30">
        <v>80700</v>
      </c>
      <c r="D1348" s="30">
        <v>80700</v>
      </c>
      <c r="E1348" s="30">
        <v>0</v>
      </c>
      <c r="F1348" s="31">
        <v>44865</v>
      </c>
      <c r="G1348" s="30" t="s">
        <v>30</v>
      </c>
      <c r="H1348" s="30" t="s">
        <v>3064</v>
      </c>
      <c r="I1348" s="30" t="s">
        <v>30</v>
      </c>
      <c r="J1348" s="30" t="s">
        <v>734</v>
      </c>
      <c r="K1348" s="30" t="s">
        <v>30</v>
      </c>
    </row>
    <row r="1349" spans="1:11" s="12" customFormat="1" ht="78.75">
      <c r="A1349" s="133">
        <v>1340</v>
      </c>
      <c r="B1349" s="30" t="s">
        <v>3066</v>
      </c>
      <c r="C1349" s="30">
        <v>61700</v>
      </c>
      <c r="D1349" s="30">
        <v>61700</v>
      </c>
      <c r="E1349" s="30">
        <v>0</v>
      </c>
      <c r="F1349" s="31">
        <v>44855</v>
      </c>
      <c r="G1349" s="30" t="s">
        <v>30</v>
      </c>
      <c r="H1349" s="30" t="s">
        <v>3067</v>
      </c>
      <c r="I1349" s="30" t="s">
        <v>30</v>
      </c>
      <c r="J1349" s="30" t="s">
        <v>50</v>
      </c>
      <c r="K1349" s="30" t="s">
        <v>30</v>
      </c>
    </row>
    <row r="1350" spans="1:11" s="12" customFormat="1" ht="90">
      <c r="A1350" s="133">
        <v>1341</v>
      </c>
      <c r="B1350" s="30" t="s">
        <v>3089</v>
      </c>
      <c r="C1350" s="30">
        <v>71000</v>
      </c>
      <c r="D1350" s="30">
        <v>71000</v>
      </c>
      <c r="E1350" s="30">
        <v>0</v>
      </c>
      <c r="F1350" s="31">
        <v>44824</v>
      </c>
      <c r="G1350" s="30" t="s">
        <v>30</v>
      </c>
      <c r="H1350" s="30" t="s">
        <v>3088</v>
      </c>
      <c r="I1350" s="30" t="s">
        <v>30</v>
      </c>
      <c r="J1350" s="30" t="s">
        <v>731</v>
      </c>
      <c r="K1350" s="30" t="s">
        <v>30</v>
      </c>
    </row>
    <row r="1351" spans="1:11" s="12" customFormat="1" ht="112.5">
      <c r="A1351" s="133">
        <v>1342</v>
      </c>
      <c r="B1351" s="30" t="s">
        <v>2759</v>
      </c>
      <c r="C1351" s="30">
        <v>51890</v>
      </c>
      <c r="D1351" s="30">
        <v>51890</v>
      </c>
      <c r="E1351" s="30">
        <v>0</v>
      </c>
      <c r="F1351" s="31">
        <v>44851</v>
      </c>
      <c r="G1351" s="30" t="s">
        <v>30</v>
      </c>
      <c r="H1351" s="30" t="s">
        <v>3090</v>
      </c>
      <c r="I1351" s="30" t="s">
        <v>30</v>
      </c>
      <c r="J1351" s="30" t="s">
        <v>40</v>
      </c>
      <c r="K1351" s="30" t="s">
        <v>30</v>
      </c>
    </row>
    <row r="1352" spans="1:11" s="12" customFormat="1" ht="114" customHeight="1">
      <c r="A1352" s="133">
        <v>1343</v>
      </c>
      <c r="B1352" s="30" t="s">
        <v>3091</v>
      </c>
      <c r="C1352" s="30">
        <v>65750</v>
      </c>
      <c r="D1352" s="30">
        <v>65750</v>
      </c>
      <c r="E1352" s="30">
        <v>0</v>
      </c>
      <c r="F1352" s="31">
        <v>44560</v>
      </c>
      <c r="G1352" s="30" t="s">
        <v>30</v>
      </c>
      <c r="H1352" s="30" t="s">
        <v>3096</v>
      </c>
      <c r="I1352" s="30" t="s">
        <v>30</v>
      </c>
      <c r="J1352" s="30" t="s">
        <v>40</v>
      </c>
      <c r="K1352" s="30" t="s">
        <v>30</v>
      </c>
    </row>
    <row r="1353" spans="1:11" s="12" customFormat="1" ht="112.5">
      <c r="A1353" s="133">
        <v>1344</v>
      </c>
      <c r="B1353" s="30" t="s">
        <v>3092</v>
      </c>
      <c r="C1353" s="30">
        <v>151000</v>
      </c>
      <c r="D1353" s="30">
        <v>151000</v>
      </c>
      <c r="E1353" s="30">
        <v>0</v>
      </c>
      <c r="F1353" s="31">
        <v>44560</v>
      </c>
      <c r="G1353" s="30" t="s">
        <v>30</v>
      </c>
      <c r="H1353" s="30" t="s">
        <v>3096</v>
      </c>
      <c r="I1353" s="30" t="s">
        <v>30</v>
      </c>
      <c r="J1353" s="30" t="s">
        <v>40</v>
      </c>
      <c r="K1353" s="30" t="s">
        <v>30</v>
      </c>
    </row>
    <row r="1354" spans="1:11" s="12" customFormat="1" ht="112.5">
      <c r="A1354" s="133">
        <v>1345</v>
      </c>
      <c r="B1354" s="30" t="s">
        <v>3093</v>
      </c>
      <c r="C1354" s="30">
        <v>71000</v>
      </c>
      <c r="D1354" s="30">
        <v>71000</v>
      </c>
      <c r="E1354" s="30">
        <v>0</v>
      </c>
      <c r="F1354" s="31">
        <v>44560</v>
      </c>
      <c r="G1354" s="30" t="s">
        <v>30</v>
      </c>
      <c r="H1354" s="30" t="s">
        <v>3096</v>
      </c>
      <c r="I1354" s="30" t="s">
        <v>30</v>
      </c>
      <c r="J1354" s="30" t="s">
        <v>40</v>
      </c>
      <c r="K1354" s="30" t="s">
        <v>30</v>
      </c>
    </row>
    <row r="1355" spans="1:11" s="12" customFormat="1" ht="112.5">
      <c r="A1355" s="133">
        <v>1346</v>
      </c>
      <c r="B1355" s="30" t="s">
        <v>3094</v>
      </c>
      <c r="C1355" s="30">
        <v>233000</v>
      </c>
      <c r="D1355" s="30">
        <v>233000</v>
      </c>
      <c r="E1355" s="30">
        <v>0</v>
      </c>
      <c r="F1355" s="31">
        <v>44560</v>
      </c>
      <c r="G1355" s="30" t="s">
        <v>30</v>
      </c>
      <c r="H1355" s="30" t="s">
        <v>3096</v>
      </c>
      <c r="I1355" s="30" t="s">
        <v>30</v>
      </c>
      <c r="J1355" s="30" t="s">
        <v>40</v>
      </c>
      <c r="K1355" s="30" t="s">
        <v>30</v>
      </c>
    </row>
    <row r="1356" spans="1:11" s="12" customFormat="1" ht="112.5">
      <c r="A1356" s="133">
        <v>1347</v>
      </c>
      <c r="B1356" s="30" t="s">
        <v>3094</v>
      </c>
      <c r="C1356" s="30">
        <v>233000</v>
      </c>
      <c r="D1356" s="30">
        <v>233000</v>
      </c>
      <c r="E1356" s="30">
        <v>0</v>
      </c>
      <c r="F1356" s="31">
        <v>44560</v>
      </c>
      <c r="G1356" s="30" t="s">
        <v>30</v>
      </c>
      <c r="H1356" s="30" t="s">
        <v>3096</v>
      </c>
      <c r="I1356" s="30" t="s">
        <v>30</v>
      </c>
      <c r="J1356" s="30" t="s">
        <v>40</v>
      </c>
      <c r="K1356" s="30" t="s">
        <v>30</v>
      </c>
    </row>
    <row r="1357" spans="1:11" s="12" customFormat="1" ht="112.5">
      <c r="A1357" s="133">
        <v>1348</v>
      </c>
      <c r="B1357" s="30" t="s">
        <v>3095</v>
      </c>
      <c r="C1357" s="30">
        <v>168000</v>
      </c>
      <c r="D1357" s="30">
        <v>168000</v>
      </c>
      <c r="E1357" s="30">
        <v>0</v>
      </c>
      <c r="F1357" s="31">
        <v>44560</v>
      </c>
      <c r="G1357" s="30" t="s">
        <v>30</v>
      </c>
      <c r="H1357" s="30" t="s">
        <v>3096</v>
      </c>
      <c r="I1357" s="30" t="s">
        <v>30</v>
      </c>
      <c r="J1357" s="30" t="s">
        <v>40</v>
      </c>
      <c r="K1357" s="30" t="s">
        <v>30</v>
      </c>
    </row>
    <row r="1358" spans="1:11" s="12" customFormat="1" ht="112.5">
      <c r="A1358" s="133">
        <v>1349</v>
      </c>
      <c r="B1358" s="30" t="s">
        <v>3095</v>
      </c>
      <c r="C1358" s="30">
        <v>168000</v>
      </c>
      <c r="D1358" s="30">
        <v>168000</v>
      </c>
      <c r="E1358" s="30">
        <v>0</v>
      </c>
      <c r="F1358" s="31">
        <v>44560</v>
      </c>
      <c r="G1358" s="30" t="s">
        <v>30</v>
      </c>
      <c r="H1358" s="30" t="s">
        <v>3096</v>
      </c>
      <c r="I1358" s="30" t="s">
        <v>30</v>
      </c>
      <c r="J1358" s="30" t="s">
        <v>40</v>
      </c>
      <c r="K1358" s="30" t="s">
        <v>30</v>
      </c>
    </row>
    <row r="1359" spans="1:11" s="12" customFormat="1" ht="112.5">
      <c r="A1359" s="133">
        <v>1350</v>
      </c>
      <c r="B1359" s="30" t="s">
        <v>3097</v>
      </c>
      <c r="C1359" s="30">
        <v>583500</v>
      </c>
      <c r="D1359" s="30">
        <v>583500</v>
      </c>
      <c r="E1359" s="30">
        <v>0</v>
      </c>
      <c r="F1359" s="31">
        <v>44560</v>
      </c>
      <c r="G1359" s="30" t="s">
        <v>30</v>
      </c>
      <c r="H1359" s="30" t="s">
        <v>3096</v>
      </c>
      <c r="I1359" s="30" t="s">
        <v>30</v>
      </c>
      <c r="J1359" s="30" t="s">
        <v>40</v>
      </c>
      <c r="K1359" s="30" t="s">
        <v>30</v>
      </c>
    </row>
    <row r="1360" spans="1:11" s="12" customFormat="1" ht="112.5">
      <c r="A1360" s="133">
        <v>1351</v>
      </c>
      <c r="B1360" s="30" t="s">
        <v>3098</v>
      </c>
      <c r="C1360" s="30">
        <v>420000</v>
      </c>
      <c r="D1360" s="30">
        <v>77000</v>
      </c>
      <c r="E1360" s="30">
        <v>343000</v>
      </c>
      <c r="F1360" s="31">
        <v>44560</v>
      </c>
      <c r="G1360" s="30" t="s">
        <v>30</v>
      </c>
      <c r="H1360" s="30" t="s">
        <v>3096</v>
      </c>
      <c r="I1360" s="30" t="s">
        <v>30</v>
      </c>
      <c r="J1360" s="30" t="s">
        <v>40</v>
      </c>
      <c r="K1360" s="30" t="s">
        <v>30</v>
      </c>
    </row>
    <row r="1361" spans="1:11" s="12" customFormat="1" ht="112.5">
      <c r="A1361" s="133">
        <v>1352</v>
      </c>
      <c r="B1361" s="30" t="s">
        <v>3099</v>
      </c>
      <c r="C1361" s="30">
        <v>107800</v>
      </c>
      <c r="D1361" s="30">
        <v>107800</v>
      </c>
      <c r="E1361" s="30">
        <v>0</v>
      </c>
      <c r="F1361" s="31">
        <v>44560</v>
      </c>
      <c r="G1361" s="30" t="s">
        <v>30</v>
      </c>
      <c r="H1361" s="30" t="s">
        <v>3096</v>
      </c>
      <c r="I1361" s="30" t="s">
        <v>30</v>
      </c>
      <c r="J1361" s="30" t="s">
        <v>40</v>
      </c>
      <c r="K1361" s="30" t="s">
        <v>30</v>
      </c>
    </row>
    <row r="1362" spans="1:11" s="12" customFormat="1" ht="112.5">
      <c r="A1362" s="133">
        <v>1353</v>
      </c>
      <c r="B1362" s="30" t="s">
        <v>3100</v>
      </c>
      <c r="C1362" s="30">
        <v>192000</v>
      </c>
      <c r="D1362" s="30">
        <v>192000</v>
      </c>
      <c r="E1362" s="30">
        <v>0</v>
      </c>
      <c r="F1362" s="31">
        <v>44560</v>
      </c>
      <c r="G1362" s="30" t="s">
        <v>30</v>
      </c>
      <c r="H1362" s="30" t="s">
        <v>3096</v>
      </c>
      <c r="I1362" s="30" t="s">
        <v>30</v>
      </c>
      <c r="J1362" s="30" t="s">
        <v>40</v>
      </c>
      <c r="K1362" s="30" t="s">
        <v>30</v>
      </c>
    </row>
    <row r="1363" spans="1:11" s="12" customFormat="1" ht="112.5">
      <c r="A1363" s="133">
        <v>1354</v>
      </c>
      <c r="B1363" s="30" t="s">
        <v>3101</v>
      </c>
      <c r="C1363" s="30">
        <v>192000</v>
      </c>
      <c r="D1363" s="30">
        <v>192000</v>
      </c>
      <c r="E1363" s="30">
        <v>0</v>
      </c>
      <c r="F1363" s="31">
        <v>44560</v>
      </c>
      <c r="G1363" s="30" t="s">
        <v>30</v>
      </c>
      <c r="H1363" s="30" t="s">
        <v>3096</v>
      </c>
      <c r="I1363" s="30" t="s">
        <v>30</v>
      </c>
      <c r="J1363" s="30" t="s">
        <v>40</v>
      </c>
      <c r="K1363" s="30" t="s">
        <v>30</v>
      </c>
    </row>
    <row r="1364" spans="1:11" s="12" customFormat="1" ht="112.5">
      <c r="A1364" s="133">
        <v>1355</v>
      </c>
      <c r="B1364" s="31" t="s">
        <v>3102</v>
      </c>
      <c r="C1364" s="30">
        <v>182000</v>
      </c>
      <c r="D1364" s="30">
        <v>182000</v>
      </c>
      <c r="E1364" s="30">
        <v>0</v>
      </c>
      <c r="F1364" s="31">
        <v>44560</v>
      </c>
      <c r="G1364" s="30" t="s">
        <v>30</v>
      </c>
      <c r="H1364" s="30" t="s">
        <v>3096</v>
      </c>
      <c r="I1364" s="30" t="s">
        <v>30</v>
      </c>
      <c r="J1364" s="30" t="s">
        <v>40</v>
      </c>
      <c r="K1364" s="30" t="s">
        <v>30</v>
      </c>
    </row>
    <row r="1365" spans="1:11" s="12" customFormat="1" ht="112.5">
      <c r="A1365" s="133">
        <v>1356</v>
      </c>
      <c r="B1365" s="30" t="s">
        <v>3103</v>
      </c>
      <c r="C1365" s="30">
        <v>66000</v>
      </c>
      <c r="D1365" s="30">
        <v>66000</v>
      </c>
      <c r="E1365" s="30">
        <v>0</v>
      </c>
      <c r="F1365" s="31">
        <v>44560</v>
      </c>
      <c r="G1365" s="30" t="s">
        <v>30</v>
      </c>
      <c r="H1365" s="30" t="s">
        <v>3096</v>
      </c>
      <c r="I1365" s="30" t="s">
        <v>30</v>
      </c>
      <c r="J1365" s="30" t="s">
        <v>40</v>
      </c>
      <c r="K1365" s="30" t="s">
        <v>30</v>
      </c>
    </row>
    <row r="1366" spans="1:11" s="12" customFormat="1" ht="112.5">
      <c r="A1366" s="133">
        <v>1357</v>
      </c>
      <c r="B1366" s="30" t="s">
        <v>3104</v>
      </c>
      <c r="C1366" s="30">
        <v>93000</v>
      </c>
      <c r="D1366" s="30">
        <v>93000</v>
      </c>
      <c r="E1366" s="30">
        <v>0</v>
      </c>
      <c r="F1366" s="31">
        <v>44560</v>
      </c>
      <c r="G1366" s="30" t="s">
        <v>30</v>
      </c>
      <c r="H1366" s="30" t="s">
        <v>3096</v>
      </c>
      <c r="I1366" s="30" t="s">
        <v>30</v>
      </c>
      <c r="J1366" s="30" t="s">
        <v>40</v>
      </c>
      <c r="K1366" s="30" t="s">
        <v>30</v>
      </c>
    </row>
    <row r="1367" spans="1:11" s="12" customFormat="1" ht="112.5">
      <c r="A1367" s="133">
        <v>1358</v>
      </c>
      <c r="B1367" s="30" t="s">
        <v>3105</v>
      </c>
      <c r="C1367" s="30">
        <v>202000</v>
      </c>
      <c r="D1367" s="30">
        <v>202000</v>
      </c>
      <c r="E1367" s="30">
        <v>0</v>
      </c>
      <c r="F1367" s="31">
        <v>44560</v>
      </c>
      <c r="G1367" s="30" t="s">
        <v>30</v>
      </c>
      <c r="H1367" s="30" t="s">
        <v>3096</v>
      </c>
      <c r="I1367" s="30" t="s">
        <v>30</v>
      </c>
      <c r="J1367" s="30" t="s">
        <v>40</v>
      </c>
      <c r="K1367" s="30" t="s">
        <v>30</v>
      </c>
    </row>
    <row r="1368" spans="1:11" s="12" customFormat="1" ht="112.5">
      <c r="A1368" s="133">
        <v>1359</v>
      </c>
      <c r="B1368" s="30" t="s">
        <v>3106</v>
      </c>
      <c r="C1368" s="30">
        <v>288000</v>
      </c>
      <c r="D1368" s="30">
        <v>288000</v>
      </c>
      <c r="E1368" s="30">
        <v>0</v>
      </c>
      <c r="F1368" s="31">
        <v>44560</v>
      </c>
      <c r="G1368" s="30" t="s">
        <v>30</v>
      </c>
      <c r="H1368" s="30" t="s">
        <v>3096</v>
      </c>
      <c r="I1368" s="30" t="s">
        <v>30</v>
      </c>
      <c r="J1368" s="30" t="s">
        <v>40</v>
      </c>
      <c r="K1368" s="30" t="s">
        <v>30</v>
      </c>
    </row>
    <row r="1369" spans="1:11" s="12" customFormat="1" ht="112.5">
      <c r="A1369" s="133">
        <v>1360</v>
      </c>
      <c r="B1369" s="30" t="s">
        <v>3107</v>
      </c>
      <c r="C1369" s="30">
        <v>158000</v>
      </c>
      <c r="D1369" s="30">
        <v>158000</v>
      </c>
      <c r="E1369" s="30">
        <v>0</v>
      </c>
      <c r="F1369" s="31">
        <v>44560</v>
      </c>
      <c r="G1369" s="30" t="s">
        <v>30</v>
      </c>
      <c r="H1369" s="30" t="s">
        <v>3096</v>
      </c>
      <c r="I1369" s="30" t="s">
        <v>30</v>
      </c>
      <c r="J1369" s="30" t="s">
        <v>40</v>
      </c>
      <c r="K1369" s="30" t="s">
        <v>30</v>
      </c>
    </row>
    <row r="1370" spans="1:11" s="12" customFormat="1" ht="112.5">
      <c r="A1370" s="133">
        <v>1361</v>
      </c>
      <c r="B1370" s="30" t="s">
        <v>3108</v>
      </c>
      <c r="C1370" s="30">
        <v>373200</v>
      </c>
      <c r="D1370" s="30">
        <v>373200</v>
      </c>
      <c r="E1370" s="30">
        <v>0</v>
      </c>
      <c r="F1370" s="31">
        <v>44560</v>
      </c>
      <c r="G1370" s="30" t="s">
        <v>30</v>
      </c>
      <c r="H1370" s="30" t="s">
        <v>3096</v>
      </c>
      <c r="I1370" s="30" t="s">
        <v>30</v>
      </c>
      <c r="J1370" s="30" t="s">
        <v>40</v>
      </c>
      <c r="K1370" s="30" t="s">
        <v>30</v>
      </c>
    </row>
    <row r="1371" spans="1:11" s="12" customFormat="1" ht="112.5">
      <c r="A1371" s="133">
        <v>1362</v>
      </c>
      <c r="B1371" s="30" t="s">
        <v>3109</v>
      </c>
      <c r="C1371" s="30">
        <v>158890</v>
      </c>
      <c r="D1371" s="30">
        <v>158890</v>
      </c>
      <c r="E1371" s="30">
        <v>0</v>
      </c>
      <c r="F1371" s="31">
        <v>44560</v>
      </c>
      <c r="G1371" s="30" t="s">
        <v>30</v>
      </c>
      <c r="H1371" s="30" t="s">
        <v>3096</v>
      </c>
      <c r="I1371" s="30" t="s">
        <v>30</v>
      </c>
      <c r="J1371" s="30" t="s">
        <v>40</v>
      </c>
      <c r="K1371" s="30" t="s">
        <v>30</v>
      </c>
    </row>
    <row r="1372" spans="1:11" s="12" customFormat="1" ht="112.5">
      <c r="A1372" s="133">
        <v>1363</v>
      </c>
      <c r="B1372" s="30" t="s">
        <v>3110</v>
      </c>
      <c r="C1372" s="30">
        <v>143600</v>
      </c>
      <c r="D1372" s="30">
        <v>143600</v>
      </c>
      <c r="E1372" s="30">
        <v>0</v>
      </c>
      <c r="F1372" s="31">
        <v>44560</v>
      </c>
      <c r="G1372" s="30" t="s">
        <v>30</v>
      </c>
      <c r="H1372" s="30" t="s">
        <v>3096</v>
      </c>
      <c r="I1372" s="30" t="s">
        <v>30</v>
      </c>
      <c r="J1372" s="30" t="s">
        <v>40</v>
      </c>
      <c r="K1372" s="30" t="s">
        <v>30</v>
      </c>
    </row>
    <row r="1373" spans="1:11" s="12" customFormat="1" ht="112.5">
      <c r="A1373" s="133">
        <v>1364</v>
      </c>
      <c r="B1373" s="30" t="s">
        <v>3111</v>
      </c>
      <c r="C1373" s="30">
        <v>58200</v>
      </c>
      <c r="D1373" s="30">
        <v>58200</v>
      </c>
      <c r="E1373" s="30">
        <v>0</v>
      </c>
      <c r="F1373" s="31">
        <v>44560</v>
      </c>
      <c r="G1373" s="30" t="s">
        <v>30</v>
      </c>
      <c r="H1373" s="30" t="s">
        <v>3096</v>
      </c>
      <c r="I1373" s="30" t="s">
        <v>30</v>
      </c>
      <c r="J1373" s="30" t="s">
        <v>40</v>
      </c>
      <c r="K1373" s="30" t="s">
        <v>30</v>
      </c>
    </row>
    <row r="1374" spans="1:11" s="12" customFormat="1" ht="112.5">
      <c r="A1374" s="133">
        <v>1365</v>
      </c>
      <c r="B1374" s="30" t="s">
        <v>3112</v>
      </c>
      <c r="C1374" s="30">
        <v>120600</v>
      </c>
      <c r="D1374" s="30">
        <v>120600</v>
      </c>
      <c r="E1374" s="30">
        <v>0</v>
      </c>
      <c r="F1374" s="31">
        <v>44560</v>
      </c>
      <c r="G1374" s="30" t="s">
        <v>30</v>
      </c>
      <c r="H1374" s="30" t="s">
        <v>3096</v>
      </c>
      <c r="I1374" s="30" t="s">
        <v>30</v>
      </c>
      <c r="J1374" s="30" t="s">
        <v>40</v>
      </c>
      <c r="K1374" s="30" t="s">
        <v>30</v>
      </c>
    </row>
    <row r="1375" spans="1:11" s="12" customFormat="1" ht="112.5">
      <c r="A1375" s="133">
        <v>1366</v>
      </c>
      <c r="B1375" s="30" t="s">
        <v>3113</v>
      </c>
      <c r="C1375" s="30">
        <v>1495000</v>
      </c>
      <c r="D1375" s="30">
        <v>214000</v>
      </c>
      <c r="E1375" s="30">
        <v>1281000</v>
      </c>
      <c r="F1375" s="31">
        <v>44560</v>
      </c>
      <c r="G1375" s="30" t="s">
        <v>30</v>
      </c>
      <c r="H1375" s="30" t="s">
        <v>3096</v>
      </c>
      <c r="I1375" s="30" t="s">
        <v>30</v>
      </c>
      <c r="J1375" s="30" t="s">
        <v>40</v>
      </c>
      <c r="K1375" s="30" t="s">
        <v>30</v>
      </c>
    </row>
    <row r="1376" spans="1:11" s="12" customFormat="1" ht="112.5">
      <c r="A1376" s="133">
        <v>1367</v>
      </c>
      <c r="B1376" s="30" t="s">
        <v>3114</v>
      </c>
      <c r="C1376" s="30">
        <v>150000</v>
      </c>
      <c r="D1376" s="30">
        <v>150000</v>
      </c>
      <c r="E1376" s="30">
        <v>0</v>
      </c>
      <c r="F1376" s="31">
        <v>44560</v>
      </c>
      <c r="G1376" s="30" t="s">
        <v>30</v>
      </c>
      <c r="H1376" s="30" t="s">
        <v>3096</v>
      </c>
      <c r="I1376" s="30" t="s">
        <v>30</v>
      </c>
      <c r="J1376" s="30" t="s">
        <v>40</v>
      </c>
      <c r="K1376" s="30" t="s">
        <v>30</v>
      </c>
    </row>
    <row r="1377" spans="1:11" s="12" customFormat="1" ht="112.5">
      <c r="A1377" s="133">
        <v>1368</v>
      </c>
      <c r="B1377" s="30" t="s">
        <v>3115</v>
      </c>
      <c r="C1377" s="30">
        <v>100000</v>
      </c>
      <c r="D1377" s="30">
        <v>100000</v>
      </c>
      <c r="E1377" s="30">
        <v>0</v>
      </c>
      <c r="F1377" s="31">
        <v>44560</v>
      </c>
      <c r="G1377" s="30" t="s">
        <v>30</v>
      </c>
      <c r="H1377" s="30" t="s">
        <v>3096</v>
      </c>
      <c r="I1377" s="30" t="s">
        <v>30</v>
      </c>
      <c r="J1377" s="30" t="s">
        <v>40</v>
      </c>
      <c r="K1377" s="30" t="s">
        <v>30</v>
      </c>
    </row>
    <row r="1378" spans="1:11" s="12" customFormat="1" ht="112.5">
      <c r="A1378" s="133">
        <v>1369</v>
      </c>
      <c r="B1378" s="30" t="s">
        <v>3116</v>
      </c>
      <c r="C1378" s="30">
        <v>55000</v>
      </c>
      <c r="D1378" s="30">
        <v>55000</v>
      </c>
      <c r="E1378" s="30">
        <v>0</v>
      </c>
      <c r="F1378" s="31">
        <v>44560</v>
      </c>
      <c r="G1378" s="30" t="s">
        <v>30</v>
      </c>
      <c r="H1378" s="30" t="s">
        <v>3096</v>
      </c>
      <c r="I1378" s="30" t="s">
        <v>30</v>
      </c>
      <c r="J1378" s="30" t="s">
        <v>40</v>
      </c>
      <c r="K1378" s="30" t="s">
        <v>30</v>
      </c>
    </row>
    <row r="1379" spans="1:11" s="12" customFormat="1" ht="112.5">
      <c r="A1379" s="133">
        <v>1370</v>
      </c>
      <c r="B1379" s="30" t="s">
        <v>3117</v>
      </c>
      <c r="C1379" s="30">
        <v>2809000</v>
      </c>
      <c r="D1379" s="30">
        <v>2809000</v>
      </c>
      <c r="E1379" s="30">
        <v>0</v>
      </c>
      <c r="F1379" s="31">
        <v>44560</v>
      </c>
      <c r="G1379" s="30" t="s">
        <v>30</v>
      </c>
      <c r="H1379" s="30" t="s">
        <v>3096</v>
      </c>
      <c r="I1379" s="30" t="s">
        <v>30</v>
      </c>
      <c r="J1379" s="30" t="s">
        <v>40</v>
      </c>
      <c r="K1379" s="30" t="s">
        <v>30</v>
      </c>
    </row>
    <row r="1380" spans="1:11" s="12" customFormat="1" ht="112.5">
      <c r="A1380" s="133">
        <v>1371</v>
      </c>
      <c r="B1380" s="30" t="s">
        <v>3118</v>
      </c>
      <c r="C1380" s="30">
        <v>1369000</v>
      </c>
      <c r="D1380" s="30">
        <v>1369000</v>
      </c>
      <c r="E1380" s="30">
        <v>0</v>
      </c>
      <c r="F1380" s="31">
        <v>44560</v>
      </c>
      <c r="G1380" s="30" t="s">
        <v>30</v>
      </c>
      <c r="H1380" s="30" t="s">
        <v>3096</v>
      </c>
      <c r="I1380" s="30" t="s">
        <v>30</v>
      </c>
      <c r="J1380" s="30" t="s">
        <v>40</v>
      </c>
      <c r="K1380" s="30" t="s">
        <v>30</v>
      </c>
    </row>
    <row r="1381" spans="1:11" s="12" customFormat="1" ht="112.5">
      <c r="A1381" s="133">
        <v>1372</v>
      </c>
      <c r="B1381" s="30" t="s">
        <v>3119</v>
      </c>
      <c r="C1381" s="30">
        <v>80700</v>
      </c>
      <c r="D1381" s="30">
        <v>80700</v>
      </c>
      <c r="E1381" s="30">
        <v>0</v>
      </c>
      <c r="F1381" s="31">
        <v>44560</v>
      </c>
      <c r="G1381" s="30" t="s">
        <v>30</v>
      </c>
      <c r="H1381" s="30" t="s">
        <v>3096</v>
      </c>
      <c r="I1381" s="30" t="s">
        <v>30</v>
      </c>
      <c r="J1381" s="30" t="s">
        <v>40</v>
      </c>
      <c r="K1381" s="30" t="s">
        <v>30</v>
      </c>
    </row>
    <row r="1382" spans="1:11" s="12" customFormat="1" ht="112.5">
      <c r="A1382" s="133">
        <v>1373</v>
      </c>
      <c r="B1382" s="149" t="s">
        <v>3120</v>
      </c>
      <c r="C1382" s="149">
        <v>61650</v>
      </c>
      <c r="D1382" s="149">
        <v>61650</v>
      </c>
      <c r="E1382" s="30">
        <v>0</v>
      </c>
      <c r="F1382" s="150">
        <v>44560</v>
      </c>
      <c r="G1382" s="30" t="s">
        <v>30</v>
      </c>
      <c r="H1382" s="30" t="s">
        <v>3096</v>
      </c>
      <c r="I1382" s="30" t="s">
        <v>30</v>
      </c>
      <c r="J1382" s="30" t="s">
        <v>40</v>
      </c>
      <c r="K1382" s="30" t="s">
        <v>30</v>
      </c>
    </row>
    <row r="1383" spans="1:11" s="12" customFormat="1" ht="112.5">
      <c r="A1383" s="133">
        <v>1374</v>
      </c>
      <c r="B1383" s="30" t="s">
        <v>3121</v>
      </c>
      <c r="C1383" s="30">
        <v>52500</v>
      </c>
      <c r="D1383" s="30">
        <v>52500</v>
      </c>
      <c r="E1383" s="30">
        <v>0</v>
      </c>
      <c r="F1383" s="150">
        <v>44560</v>
      </c>
      <c r="G1383" s="30" t="s">
        <v>30</v>
      </c>
      <c r="H1383" s="30" t="s">
        <v>3096</v>
      </c>
      <c r="I1383" s="30" t="s">
        <v>30</v>
      </c>
      <c r="J1383" s="30" t="s">
        <v>40</v>
      </c>
      <c r="K1383" s="30" t="s">
        <v>30</v>
      </c>
    </row>
    <row r="1384" spans="1:11" s="12" customFormat="1" ht="112.5">
      <c r="A1384" s="133">
        <v>1375</v>
      </c>
      <c r="B1384" s="30" t="s">
        <v>3122</v>
      </c>
      <c r="C1384" s="30">
        <v>108000</v>
      </c>
      <c r="D1384" s="30">
        <v>108000</v>
      </c>
      <c r="E1384" s="30">
        <v>0</v>
      </c>
      <c r="F1384" s="31">
        <v>44560</v>
      </c>
      <c r="G1384" s="30" t="s">
        <v>30</v>
      </c>
      <c r="H1384" s="30" t="s">
        <v>3096</v>
      </c>
      <c r="I1384" s="30" t="s">
        <v>30</v>
      </c>
      <c r="J1384" s="30" t="s">
        <v>40</v>
      </c>
      <c r="K1384" s="30" t="s">
        <v>30</v>
      </c>
    </row>
    <row r="1385" spans="1:11" s="12" customFormat="1" ht="112.5">
      <c r="A1385" s="133">
        <v>1376</v>
      </c>
      <c r="B1385" s="30" t="s">
        <v>3123</v>
      </c>
      <c r="C1385" s="30">
        <v>79700</v>
      </c>
      <c r="D1385" s="30">
        <v>79700</v>
      </c>
      <c r="E1385" s="30">
        <v>0</v>
      </c>
      <c r="F1385" s="31">
        <v>44560</v>
      </c>
      <c r="G1385" s="30" t="s">
        <v>30</v>
      </c>
      <c r="H1385" s="30" t="s">
        <v>3096</v>
      </c>
      <c r="I1385" s="30" t="s">
        <v>30</v>
      </c>
      <c r="J1385" s="30" t="s">
        <v>40</v>
      </c>
      <c r="K1385" s="30" t="s">
        <v>30</v>
      </c>
    </row>
    <row r="1386" spans="1:11" s="12" customFormat="1" ht="112.5">
      <c r="A1386" s="133">
        <v>1377</v>
      </c>
      <c r="B1386" s="30" t="s">
        <v>3124</v>
      </c>
      <c r="C1386" s="30">
        <v>238700</v>
      </c>
      <c r="D1386" s="30">
        <v>238700</v>
      </c>
      <c r="E1386" s="30">
        <v>0</v>
      </c>
      <c r="F1386" s="31">
        <v>44560</v>
      </c>
      <c r="G1386" s="30" t="s">
        <v>30</v>
      </c>
      <c r="H1386" s="30" t="s">
        <v>3096</v>
      </c>
      <c r="I1386" s="30" t="s">
        <v>30</v>
      </c>
      <c r="J1386" s="30" t="s">
        <v>40</v>
      </c>
      <c r="K1386" s="30" t="s">
        <v>30</v>
      </c>
    </row>
    <row r="1387" spans="1:11" s="12" customFormat="1" ht="112.5">
      <c r="A1387" s="133">
        <v>1378</v>
      </c>
      <c r="B1387" s="30" t="s">
        <v>3125</v>
      </c>
      <c r="C1387" s="30">
        <v>58600</v>
      </c>
      <c r="D1387" s="30">
        <v>58600</v>
      </c>
      <c r="E1387" s="30">
        <v>0</v>
      </c>
      <c r="F1387" s="31">
        <v>44560</v>
      </c>
      <c r="G1387" s="30" t="s">
        <v>30</v>
      </c>
      <c r="H1387" s="30" t="s">
        <v>3096</v>
      </c>
      <c r="I1387" s="30" t="s">
        <v>30</v>
      </c>
      <c r="J1387" s="30" t="s">
        <v>40</v>
      </c>
      <c r="K1387" s="30" t="s">
        <v>30</v>
      </c>
    </row>
    <row r="1388" spans="1:11" s="12" customFormat="1" ht="112.5">
      <c r="A1388" s="133">
        <v>1379</v>
      </c>
      <c r="B1388" s="30" t="s">
        <v>3126</v>
      </c>
      <c r="C1388" s="30">
        <v>81700</v>
      </c>
      <c r="D1388" s="30">
        <v>81700</v>
      </c>
      <c r="E1388" s="30">
        <v>0</v>
      </c>
      <c r="F1388" s="31">
        <v>44560</v>
      </c>
      <c r="G1388" s="30" t="s">
        <v>30</v>
      </c>
      <c r="H1388" s="30" t="s">
        <v>3096</v>
      </c>
      <c r="I1388" s="30" t="s">
        <v>30</v>
      </c>
      <c r="J1388" s="30" t="s">
        <v>40</v>
      </c>
      <c r="K1388" s="30" t="s">
        <v>30</v>
      </c>
    </row>
    <row r="1389" spans="1:11" s="12" customFormat="1" ht="112.5">
      <c r="A1389" s="133">
        <v>1380</v>
      </c>
      <c r="B1389" s="30" t="s">
        <v>3127</v>
      </c>
      <c r="C1389" s="30">
        <v>52300</v>
      </c>
      <c r="D1389" s="30">
        <v>52300</v>
      </c>
      <c r="E1389" s="30">
        <v>0</v>
      </c>
      <c r="F1389" s="31">
        <v>44560</v>
      </c>
      <c r="G1389" s="30" t="s">
        <v>30</v>
      </c>
      <c r="H1389" s="30" t="s">
        <v>3096</v>
      </c>
      <c r="I1389" s="30" t="s">
        <v>30</v>
      </c>
      <c r="J1389" s="30" t="s">
        <v>40</v>
      </c>
      <c r="K1389" s="30" t="s">
        <v>30</v>
      </c>
    </row>
    <row r="1390" spans="1:11" s="12" customFormat="1" ht="112.5">
      <c r="A1390" s="133">
        <v>1381</v>
      </c>
      <c r="B1390" s="30" t="s">
        <v>3128</v>
      </c>
      <c r="C1390" s="30">
        <v>446200</v>
      </c>
      <c r="D1390" s="30">
        <v>446200</v>
      </c>
      <c r="E1390" s="30">
        <v>0</v>
      </c>
      <c r="F1390" s="31">
        <v>44560</v>
      </c>
      <c r="G1390" s="30" t="s">
        <v>30</v>
      </c>
      <c r="H1390" s="30" t="s">
        <v>3096</v>
      </c>
      <c r="I1390" s="30" t="s">
        <v>30</v>
      </c>
      <c r="J1390" s="30" t="s">
        <v>40</v>
      </c>
      <c r="K1390" s="30" t="s">
        <v>30</v>
      </c>
    </row>
    <row r="1391" spans="1:11" s="12" customFormat="1" ht="112.5">
      <c r="A1391" s="133">
        <v>1382</v>
      </c>
      <c r="B1391" s="30" t="s">
        <v>3129</v>
      </c>
      <c r="C1391" s="30">
        <v>126000</v>
      </c>
      <c r="D1391" s="30">
        <v>126000</v>
      </c>
      <c r="E1391" s="30">
        <v>0</v>
      </c>
      <c r="F1391" s="31">
        <v>44560</v>
      </c>
      <c r="G1391" s="30" t="s">
        <v>30</v>
      </c>
      <c r="H1391" s="30" t="s">
        <v>3096</v>
      </c>
      <c r="I1391" s="30" t="s">
        <v>30</v>
      </c>
      <c r="J1391" s="30" t="s">
        <v>40</v>
      </c>
      <c r="K1391" s="30" t="s">
        <v>30</v>
      </c>
    </row>
    <row r="1392" spans="1:11" s="12" customFormat="1" ht="112.5">
      <c r="A1392" s="133">
        <v>1383</v>
      </c>
      <c r="B1392" s="30" t="s">
        <v>3130</v>
      </c>
      <c r="C1392" s="30">
        <v>138700</v>
      </c>
      <c r="D1392" s="30">
        <v>138700</v>
      </c>
      <c r="E1392" s="30">
        <v>0</v>
      </c>
      <c r="F1392" s="31">
        <v>44560</v>
      </c>
      <c r="G1392" s="30" t="s">
        <v>30</v>
      </c>
      <c r="H1392" s="30" t="s">
        <v>3096</v>
      </c>
      <c r="I1392" s="30" t="s">
        <v>30</v>
      </c>
      <c r="J1392" s="30" t="s">
        <v>40</v>
      </c>
      <c r="K1392" s="30" t="s">
        <v>30</v>
      </c>
    </row>
    <row r="1393" spans="1:11" s="12" customFormat="1" ht="112.5">
      <c r="A1393" s="133">
        <v>1384</v>
      </c>
      <c r="B1393" s="30" t="s">
        <v>1511</v>
      </c>
      <c r="C1393" s="30">
        <v>154000</v>
      </c>
      <c r="D1393" s="30">
        <v>154000</v>
      </c>
      <c r="E1393" s="30">
        <v>0</v>
      </c>
      <c r="F1393" s="31">
        <v>44560</v>
      </c>
      <c r="G1393" s="30" t="s">
        <v>30</v>
      </c>
      <c r="H1393" s="30" t="s">
        <v>3096</v>
      </c>
      <c r="I1393" s="30" t="s">
        <v>30</v>
      </c>
      <c r="J1393" s="30" t="s">
        <v>40</v>
      </c>
      <c r="K1393" s="30" t="s">
        <v>30</v>
      </c>
    </row>
    <row r="1394" spans="1:11" s="12" customFormat="1" ht="112.5">
      <c r="A1394" s="133">
        <v>1385</v>
      </c>
      <c r="B1394" s="30" t="s">
        <v>3131</v>
      </c>
      <c r="C1394" s="30">
        <v>88700</v>
      </c>
      <c r="D1394" s="30">
        <v>88700</v>
      </c>
      <c r="E1394" s="30">
        <v>0</v>
      </c>
      <c r="F1394" s="31">
        <v>44560</v>
      </c>
      <c r="G1394" s="30" t="s">
        <v>30</v>
      </c>
      <c r="H1394" s="30" t="s">
        <v>3096</v>
      </c>
      <c r="I1394" s="30" t="s">
        <v>30</v>
      </c>
      <c r="J1394" s="30" t="s">
        <v>40</v>
      </c>
      <c r="K1394" s="30" t="s">
        <v>30</v>
      </c>
    </row>
    <row r="1395" spans="1:11" s="12" customFormat="1" ht="112.5">
      <c r="A1395" s="133">
        <v>1386</v>
      </c>
      <c r="B1395" s="30" t="s">
        <v>3132</v>
      </c>
      <c r="C1395" s="30">
        <v>53800</v>
      </c>
      <c r="D1395" s="30">
        <v>53800</v>
      </c>
      <c r="E1395" s="30">
        <v>0</v>
      </c>
      <c r="F1395" s="31">
        <v>44560</v>
      </c>
      <c r="G1395" s="30" t="s">
        <v>30</v>
      </c>
      <c r="H1395" s="30" t="s">
        <v>3096</v>
      </c>
      <c r="I1395" s="30" t="s">
        <v>30</v>
      </c>
      <c r="J1395" s="30" t="s">
        <v>40</v>
      </c>
      <c r="K1395" s="30" t="s">
        <v>30</v>
      </c>
    </row>
    <row r="1396" spans="1:11" s="12" customFormat="1" ht="112.5">
      <c r="A1396" s="133">
        <v>1387</v>
      </c>
      <c r="B1396" s="30" t="s">
        <v>3133</v>
      </c>
      <c r="C1396" s="30">
        <v>100600</v>
      </c>
      <c r="D1396" s="30">
        <v>100600</v>
      </c>
      <c r="E1396" s="30">
        <v>0</v>
      </c>
      <c r="F1396" s="31">
        <v>44560</v>
      </c>
      <c r="G1396" s="30" t="s">
        <v>30</v>
      </c>
      <c r="H1396" s="30" t="s">
        <v>3096</v>
      </c>
      <c r="I1396" s="30" t="s">
        <v>30</v>
      </c>
      <c r="J1396" s="30" t="s">
        <v>40</v>
      </c>
      <c r="K1396" s="30" t="s">
        <v>30</v>
      </c>
    </row>
    <row r="1397" spans="1:11" s="12" customFormat="1" ht="112.5">
      <c r="A1397" s="133">
        <v>1388</v>
      </c>
      <c r="B1397" s="30" t="s">
        <v>3134</v>
      </c>
      <c r="C1397" s="30">
        <v>84500</v>
      </c>
      <c r="D1397" s="30">
        <v>84500</v>
      </c>
      <c r="E1397" s="30">
        <v>0</v>
      </c>
      <c r="F1397" s="31">
        <v>44560</v>
      </c>
      <c r="G1397" s="30" t="s">
        <v>30</v>
      </c>
      <c r="H1397" s="30" t="s">
        <v>3096</v>
      </c>
      <c r="I1397" s="30" t="s">
        <v>30</v>
      </c>
      <c r="J1397" s="30" t="s">
        <v>40</v>
      </c>
      <c r="K1397" s="30" t="s">
        <v>30</v>
      </c>
    </row>
    <row r="1398" spans="1:11" s="12" customFormat="1" ht="112.5">
      <c r="A1398" s="133">
        <v>1389</v>
      </c>
      <c r="B1398" s="30" t="s">
        <v>3135</v>
      </c>
      <c r="C1398" s="30">
        <v>59400</v>
      </c>
      <c r="D1398" s="30">
        <v>59400</v>
      </c>
      <c r="E1398" s="30">
        <v>0</v>
      </c>
      <c r="F1398" s="31">
        <v>44560</v>
      </c>
      <c r="G1398" s="30" t="s">
        <v>30</v>
      </c>
      <c r="H1398" s="30" t="s">
        <v>3096</v>
      </c>
      <c r="I1398" s="30" t="s">
        <v>30</v>
      </c>
      <c r="J1398" s="30" t="s">
        <v>40</v>
      </c>
      <c r="K1398" s="30" t="s">
        <v>30</v>
      </c>
    </row>
    <row r="1399" spans="1:11" s="12" customFormat="1" ht="112.5">
      <c r="A1399" s="133">
        <v>1390</v>
      </c>
      <c r="B1399" s="30" t="s">
        <v>3136</v>
      </c>
      <c r="C1399" s="30">
        <v>50600</v>
      </c>
      <c r="D1399" s="30">
        <v>50600</v>
      </c>
      <c r="E1399" s="30">
        <v>0</v>
      </c>
      <c r="F1399" s="31">
        <v>44560</v>
      </c>
      <c r="G1399" s="30" t="s">
        <v>30</v>
      </c>
      <c r="H1399" s="30" t="s">
        <v>3096</v>
      </c>
      <c r="I1399" s="30" t="s">
        <v>30</v>
      </c>
      <c r="J1399" s="30" t="s">
        <v>40</v>
      </c>
      <c r="K1399" s="30" t="s">
        <v>30</v>
      </c>
    </row>
    <row r="1400" spans="1:11" s="12" customFormat="1" ht="112.5">
      <c r="A1400" s="133">
        <v>1391</v>
      </c>
      <c r="B1400" s="30" t="s">
        <v>3137</v>
      </c>
      <c r="C1400" s="30">
        <v>50200</v>
      </c>
      <c r="D1400" s="30">
        <v>50200</v>
      </c>
      <c r="E1400" s="30">
        <v>0</v>
      </c>
      <c r="F1400" s="31">
        <v>44560</v>
      </c>
      <c r="G1400" s="30" t="s">
        <v>30</v>
      </c>
      <c r="H1400" s="30" t="s">
        <v>3096</v>
      </c>
      <c r="I1400" s="30" t="s">
        <v>30</v>
      </c>
      <c r="J1400" s="30" t="s">
        <v>40</v>
      </c>
      <c r="K1400" s="30" t="s">
        <v>30</v>
      </c>
    </row>
    <row r="1401" spans="1:11" s="12" customFormat="1" ht="112.5">
      <c r="A1401" s="133">
        <v>1392</v>
      </c>
      <c r="B1401" s="30" t="s">
        <v>3138</v>
      </c>
      <c r="C1401" s="30">
        <v>72000</v>
      </c>
      <c r="D1401" s="30">
        <v>72000</v>
      </c>
      <c r="E1401" s="30">
        <v>0</v>
      </c>
      <c r="F1401" s="31">
        <v>44560</v>
      </c>
      <c r="G1401" s="30" t="s">
        <v>30</v>
      </c>
      <c r="H1401" s="30" t="s">
        <v>3096</v>
      </c>
      <c r="I1401" s="30" t="s">
        <v>30</v>
      </c>
      <c r="J1401" s="30" t="s">
        <v>40</v>
      </c>
      <c r="K1401" s="30" t="s">
        <v>30</v>
      </c>
    </row>
    <row r="1402" spans="1:11" s="12" customFormat="1" ht="112.5">
      <c r="A1402" s="133">
        <v>1393</v>
      </c>
      <c r="B1402" s="30" t="s">
        <v>3139</v>
      </c>
      <c r="C1402" s="30">
        <v>175700</v>
      </c>
      <c r="D1402" s="30">
        <v>175700</v>
      </c>
      <c r="E1402" s="30">
        <v>0</v>
      </c>
      <c r="F1402" s="31">
        <v>44560</v>
      </c>
      <c r="G1402" s="30" t="s">
        <v>30</v>
      </c>
      <c r="H1402" s="30" t="s">
        <v>3096</v>
      </c>
      <c r="I1402" s="30" t="s">
        <v>30</v>
      </c>
      <c r="J1402" s="30" t="s">
        <v>40</v>
      </c>
      <c r="K1402" s="30" t="s">
        <v>30</v>
      </c>
    </row>
    <row r="1403" spans="1:11" s="12" customFormat="1" ht="112.5">
      <c r="A1403" s="133">
        <v>1394</v>
      </c>
      <c r="B1403" s="30" t="s">
        <v>3140</v>
      </c>
      <c r="C1403" s="30">
        <v>106700</v>
      </c>
      <c r="D1403" s="30">
        <v>106700</v>
      </c>
      <c r="E1403" s="30">
        <v>0</v>
      </c>
      <c r="F1403" s="31">
        <v>44560</v>
      </c>
      <c r="G1403" s="30" t="s">
        <v>30</v>
      </c>
      <c r="H1403" s="30" t="s">
        <v>3096</v>
      </c>
      <c r="I1403" s="30" t="s">
        <v>30</v>
      </c>
      <c r="J1403" s="30" t="s">
        <v>40</v>
      </c>
      <c r="K1403" s="30" t="s">
        <v>30</v>
      </c>
    </row>
    <row r="1404" spans="1:11" s="12" customFormat="1" ht="112.5">
      <c r="A1404" s="133">
        <v>1395</v>
      </c>
      <c r="B1404" s="30" t="s">
        <v>3141</v>
      </c>
      <c r="C1404" s="30">
        <v>65200</v>
      </c>
      <c r="D1404" s="30">
        <v>65200</v>
      </c>
      <c r="E1404" s="30">
        <v>0</v>
      </c>
      <c r="F1404" s="31">
        <v>44560</v>
      </c>
      <c r="G1404" s="30" t="s">
        <v>30</v>
      </c>
      <c r="H1404" s="30" t="s">
        <v>3096</v>
      </c>
      <c r="I1404" s="30" t="s">
        <v>30</v>
      </c>
      <c r="J1404" s="30" t="s">
        <v>40</v>
      </c>
      <c r="K1404" s="30" t="s">
        <v>30</v>
      </c>
    </row>
    <row r="1405" spans="1:11" s="12" customFormat="1" ht="112.5">
      <c r="A1405" s="133">
        <v>1396</v>
      </c>
      <c r="B1405" s="30" t="s">
        <v>3142</v>
      </c>
      <c r="C1405" s="30">
        <v>113000</v>
      </c>
      <c r="D1405" s="30">
        <v>113000</v>
      </c>
      <c r="E1405" s="30">
        <v>0</v>
      </c>
      <c r="F1405" s="31">
        <v>44560</v>
      </c>
      <c r="G1405" s="30" t="s">
        <v>30</v>
      </c>
      <c r="H1405" s="30" t="s">
        <v>3096</v>
      </c>
      <c r="I1405" s="30" t="s">
        <v>30</v>
      </c>
      <c r="J1405" s="30" t="s">
        <v>40</v>
      </c>
      <c r="K1405" s="30" t="s">
        <v>30</v>
      </c>
    </row>
    <row r="1406" spans="1:11" s="12" customFormat="1" ht="112.5">
      <c r="A1406" s="133">
        <v>1397</v>
      </c>
      <c r="B1406" s="30" t="s">
        <v>3143</v>
      </c>
      <c r="C1406" s="30">
        <v>57500</v>
      </c>
      <c r="D1406" s="30">
        <v>57500</v>
      </c>
      <c r="E1406" s="30">
        <v>0</v>
      </c>
      <c r="F1406" s="31">
        <v>44560</v>
      </c>
      <c r="G1406" s="30" t="s">
        <v>30</v>
      </c>
      <c r="H1406" s="30" t="s">
        <v>3096</v>
      </c>
      <c r="I1406" s="30" t="s">
        <v>30</v>
      </c>
      <c r="J1406" s="30" t="s">
        <v>40</v>
      </c>
      <c r="K1406" s="30" t="s">
        <v>30</v>
      </c>
    </row>
    <row r="1407" spans="1:11" s="12" customFormat="1" ht="112.5">
      <c r="A1407" s="133">
        <v>1398</v>
      </c>
      <c r="B1407" s="30" t="s">
        <v>3144</v>
      </c>
      <c r="C1407" s="30">
        <v>204000</v>
      </c>
      <c r="D1407" s="30">
        <v>204000</v>
      </c>
      <c r="E1407" s="30">
        <v>0</v>
      </c>
      <c r="F1407" s="31">
        <v>44560</v>
      </c>
      <c r="G1407" s="30" t="s">
        <v>30</v>
      </c>
      <c r="H1407" s="30" t="s">
        <v>3096</v>
      </c>
      <c r="I1407" s="30" t="s">
        <v>30</v>
      </c>
      <c r="J1407" s="30" t="s">
        <v>40</v>
      </c>
      <c r="K1407" s="30" t="s">
        <v>30</v>
      </c>
    </row>
    <row r="1408" spans="1:11" s="12" customFormat="1" ht="112.5">
      <c r="A1408" s="133">
        <v>1399</v>
      </c>
      <c r="B1408" s="30" t="s">
        <v>3145</v>
      </c>
      <c r="C1408" s="30">
        <v>83800</v>
      </c>
      <c r="D1408" s="30">
        <v>83800</v>
      </c>
      <c r="E1408" s="30">
        <v>0</v>
      </c>
      <c r="F1408" s="31">
        <v>44560</v>
      </c>
      <c r="G1408" s="30" t="s">
        <v>30</v>
      </c>
      <c r="H1408" s="30" t="s">
        <v>3096</v>
      </c>
      <c r="I1408" s="30" t="s">
        <v>30</v>
      </c>
      <c r="J1408" s="30" t="s">
        <v>40</v>
      </c>
      <c r="K1408" s="30" t="s">
        <v>30</v>
      </c>
    </row>
    <row r="1409" spans="1:16" s="12" customFormat="1" ht="112.5">
      <c r="A1409" s="133">
        <v>1400</v>
      </c>
      <c r="B1409" s="30" t="s">
        <v>3146</v>
      </c>
      <c r="C1409" s="30">
        <v>74700</v>
      </c>
      <c r="D1409" s="30">
        <v>74700</v>
      </c>
      <c r="E1409" s="30">
        <v>0</v>
      </c>
      <c r="F1409" s="31">
        <v>44560</v>
      </c>
      <c r="G1409" s="30" t="s">
        <v>30</v>
      </c>
      <c r="H1409" s="30" t="s">
        <v>3096</v>
      </c>
      <c r="I1409" s="30" t="s">
        <v>30</v>
      </c>
      <c r="J1409" s="30" t="s">
        <v>40</v>
      </c>
      <c r="K1409" s="30" t="s">
        <v>30</v>
      </c>
    </row>
    <row r="1410" spans="1:16" s="12" customFormat="1" ht="112.5">
      <c r="A1410" s="133">
        <v>1401</v>
      </c>
      <c r="B1410" s="30" t="s">
        <v>3147</v>
      </c>
      <c r="C1410" s="30">
        <v>264800</v>
      </c>
      <c r="D1410" s="30">
        <v>264800</v>
      </c>
      <c r="E1410" s="30">
        <v>0</v>
      </c>
      <c r="F1410" s="31">
        <v>44560</v>
      </c>
      <c r="G1410" s="30" t="s">
        <v>30</v>
      </c>
      <c r="H1410" s="30" t="s">
        <v>3096</v>
      </c>
      <c r="I1410" s="30" t="s">
        <v>30</v>
      </c>
      <c r="J1410" s="30" t="s">
        <v>40</v>
      </c>
      <c r="K1410" s="30" t="s">
        <v>30</v>
      </c>
    </row>
    <row r="1411" spans="1:16" s="12" customFormat="1" ht="90">
      <c r="A1411" s="133">
        <v>1402</v>
      </c>
      <c r="B1411" s="30" t="s">
        <v>2060</v>
      </c>
      <c r="C1411" s="30">
        <v>60400</v>
      </c>
      <c r="D1411" s="30">
        <v>60400</v>
      </c>
      <c r="E1411" s="30">
        <v>0</v>
      </c>
      <c r="F1411" s="31">
        <v>44529</v>
      </c>
      <c r="G1411" s="30" t="s">
        <v>30</v>
      </c>
      <c r="H1411" s="30" t="s">
        <v>3164</v>
      </c>
      <c r="I1411" s="30" t="s">
        <v>30</v>
      </c>
      <c r="J1411" s="30" t="s">
        <v>737</v>
      </c>
      <c r="K1411" s="30" t="s">
        <v>30</v>
      </c>
    </row>
    <row r="1412" spans="1:16" s="12" customFormat="1" ht="101.25">
      <c r="A1412" s="133">
        <v>1403</v>
      </c>
      <c r="B1412" s="30" t="s">
        <v>3165</v>
      </c>
      <c r="C1412" s="30">
        <v>1889000</v>
      </c>
      <c r="D1412" s="30">
        <v>202000</v>
      </c>
      <c r="E1412" s="30">
        <v>0</v>
      </c>
      <c r="F1412" s="30">
        <v>1687000</v>
      </c>
      <c r="G1412" s="30" t="s">
        <v>30</v>
      </c>
      <c r="H1412" s="30" t="s">
        <v>3166</v>
      </c>
      <c r="I1412" s="30" t="s">
        <v>30</v>
      </c>
      <c r="J1412" s="30" t="s">
        <v>737</v>
      </c>
      <c r="K1412" s="30" t="s">
        <v>30</v>
      </c>
    </row>
    <row r="1413" spans="1:16" s="12" customFormat="1" ht="78.75">
      <c r="A1413" s="133">
        <v>1404</v>
      </c>
      <c r="B1413" s="30" t="s">
        <v>3169</v>
      </c>
      <c r="C1413" s="30">
        <v>315000</v>
      </c>
      <c r="D1413" s="30">
        <v>7500</v>
      </c>
      <c r="E1413" s="30">
        <v>307500</v>
      </c>
      <c r="F1413" s="31">
        <v>44844</v>
      </c>
      <c r="G1413" s="30" t="s">
        <v>30</v>
      </c>
      <c r="H1413" s="30" t="s">
        <v>3170</v>
      </c>
      <c r="I1413" s="30" t="s">
        <v>30</v>
      </c>
      <c r="J1413" s="30" t="s">
        <v>149</v>
      </c>
      <c r="K1413" s="30" t="s">
        <v>30</v>
      </c>
    </row>
    <row r="1414" spans="1:16" s="12" customFormat="1" ht="78.75">
      <c r="A1414" s="133">
        <v>1405</v>
      </c>
      <c r="B1414" s="30" t="s">
        <v>3175</v>
      </c>
      <c r="C1414" s="30">
        <v>52649.31</v>
      </c>
      <c r="D1414" s="30">
        <v>0</v>
      </c>
      <c r="E1414" s="30">
        <v>52649.31</v>
      </c>
      <c r="F1414" s="31">
        <v>44921</v>
      </c>
      <c r="G1414" s="30" t="s">
        <v>30</v>
      </c>
      <c r="H1414" s="30" t="s">
        <v>3176</v>
      </c>
      <c r="I1414" s="30" t="s">
        <v>30</v>
      </c>
      <c r="J1414" s="30" t="s">
        <v>1062</v>
      </c>
      <c r="K1414" s="30" t="s">
        <v>30</v>
      </c>
    </row>
    <row r="1415" spans="1:16" s="12" customFormat="1" ht="78.75">
      <c r="A1415" s="133">
        <v>1406</v>
      </c>
      <c r="B1415" s="30" t="s">
        <v>3251</v>
      </c>
      <c r="C1415" s="30">
        <v>175000</v>
      </c>
      <c r="D1415" s="30">
        <v>15000</v>
      </c>
      <c r="E1415" s="30">
        <v>160000</v>
      </c>
      <c r="F1415" s="31">
        <v>44692</v>
      </c>
      <c r="G1415" s="30" t="s">
        <v>30</v>
      </c>
      <c r="H1415" s="30" t="s">
        <v>3252</v>
      </c>
      <c r="I1415" s="30" t="s">
        <v>30</v>
      </c>
      <c r="J1415" s="30" t="s">
        <v>3250</v>
      </c>
      <c r="K1415" s="30" t="s">
        <v>30</v>
      </c>
    </row>
    <row r="1416" spans="1:16" s="12" customFormat="1" ht="78.75">
      <c r="A1416" s="133">
        <v>1407</v>
      </c>
      <c r="B1416" s="30" t="s">
        <v>3253</v>
      </c>
      <c r="C1416" s="30">
        <v>70000</v>
      </c>
      <c r="D1416" s="30">
        <v>70000</v>
      </c>
      <c r="E1416" s="30">
        <v>0</v>
      </c>
      <c r="F1416" s="31">
        <v>44614</v>
      </c>
      <c r="G1416" s="30" t="s">
        <v>30</v>
      </c>
      <c r="H1416" s="30" t="s">
        <v>3254</v>
      </c>
      <c r="I1416" s="30" t="s">
        <v>30</v>
      </c>
      <c r="J1416" s="30" t="s">
        <v>3250</v>
      </c>
      <c r="K1416" s="30" t="s">
        <v>30</v>
      </c>
    </row>
    <row r="1417" spans="1:16" s="12" customFormat="1" ht="78.75">
      <c r="A1417" s="133">
        <v>1408</v>
      </c>
      <c r="B1417" s="30" t="s">
        <v>3255</v>
      </c>
      <c r="C1417" s="30">
        <v>98500</v>
      </c>
      <c r="D1417" s="30">
        <v>98500</v>
      </c>
      <c r="E1417" s="30">
        <v>0</v>
      </c>
      <c r="F1417" s="31">
        <v>44860</v>
      </c>
      <c r="G1417" s="30" t="s">
        <v>30</v>
      </c>
      <c r="H1417" s="30" t="s">
        <v>3256</v>
      </c>
      <c r="I1417" s="30" t="s">
        <v>30</v>
      </c>
      <c r="J1417" s="30" t="s">
        <v>3250</v>
      </c>
      <c r="K1417" s="30" t="s">
        <v>30</v>
      </c>
    </row>
    <row r="1418" spans="1:16" s="12" customFormat="1" ht="78.75">
      <c r="A1418" s="133">
        <v>1409</v>
      </c>
      <c r="B1418" s="30" t="s">
        <v>3257</v>
      </c>
      <c r="C1418" s="30">
        <v>118900</v>
      </c>
      <c r="D1418" s="30">
        <v>118900</v>
      </c>
      <c r="E1418" s="30">
        <v>0</v>
      </c>
      <c r="F1418" s="31">
        <v>44918</v>
      </c>
      <c r="G1418" s="30" t="s">
        <v>30</v>
      </c>
      <c r="H1418" s="30" t="s">
        <v>3258</v>
      </c>
      <c r="I1418" s="30" t="s">
        <v>30</v>
      </c>
      <c r="J1418" s="30" t="s">
        <v>3250</v>
      </c>
      <c r="K1418" s="30" t="s">
        <v>30</v>
      </c>
    </row>
    <row r="1419" spans="1:16" s="12" customFormat="1" ht="78.75">
      <c r="A1419" s="133">
        <v>1410</v>
      </c>
      <c r="B1419" s="30" t="s">
        <v>3259</v>
      </c>
      <c r="C1419" s="30">
        <v>93000</v>
      </c>
      <c r="D1419" s="30">
        <v>93000</v>
      </c>
      <c r="E1419" s="30">
        <v>0</v>
      </c>
      <c r="F1419" s="31">
        <v>44719</v>
      </c>
      <c r="G1419" s="30" t="s">
        <v>30</v>
      </c>
      <c r="H1419" s="30" t="s">
        <v>3260</v>
      </c>
      <c r="I1419" s="30" t="s">
        <v>30</v>
      </c>
      <c r="J1419" s="30" t="s">
        <v>3250</v>
      </c>
      <c r="K1419" s="30" t="s">
        <v>30</v>
      </c>
    </row>
    <row r="1420" spans="1:16" s="12" customFormat="1" ht="78.75">
      <c r="A1420" s="133">
        <v>1411</v>
      </c>
      <c r="B1420" s="30" t="s">
        <v>3261</v>
      </c>
      <c r="C1420" s="30">
        <v>75000</v>
      </c>
      <c r="D1420" s="30">
        <v>75000</v>
      </c>
      <c r="E1420" s="30">
        <v>0</v>
      </c>
      <c r="F1420" s="31">
        <v>44713</v>
      </c>
      <c r="G1420" s="30" t="s">
        <v>30</v>
      </c>
      <c r="H1420" s="30" t="s">
        <v>3262</v>
      </c>
      <c r="I1420" s="30" t="s">
        <v>30</v>
      </c>
      <c r="J1420" s="30" t="s">
        <v>3250</v>
      </c>
      <c r="K1420" s="30" t="s">
        <v>30</v>
      </c>
    </row>
    <row r="1421" spans="1:16" s="12" customFormat="1" ht="78.75">
      <c r="A1421" s="133">
        <v>1412</v>
      </c>
      <c r="B1421" s="30" t="s">
        <v>3261</v>
      </c>
      <c r="C1421" s="30">
        <v>75000</v>
      </c>
      <c r="D1421" s="30">
        <v>75000</v>
      </c>
      <c r="E1421" s="30">
        <v>0</v>
      </c>
      <c r="F1421" s="31">
        <v>44713</v>
      </c>
      <c r="G1421" s="30" t="s">
        <v>30</v>
      </c>
      <c r="H1421" s="30" t="s">
        <v>3262</v>
      </c>
      <c r="I1421" s="30" t="s">
        <v>30</v>
      </c>
      <c r="J1421" s="30" t="s">
        <v>3250</v>
      </c>
      <c r="K1421" s="30" t="s">
        <v>30</v>
      </c>
    </row>
    <row r="1422" spans="1:16" s="12" customFormat="1" ht="90">
      <c r="A1422" s="133">
        <v>1413</v>
      </c>
      <c r="B1422" s="30" t="s">
        <v>3337</v>
      </c>
      <c r="C1422" s="30">
        <v>132833</v>
      </c>
      <c r="D1422" s="30">
        <v>132833</v>
      </c>
      <c r="E1422" s="30">
        <v>0</v>
      </c>
      <c r="F1422" s="31">
        <v>44509</v>
      </c>
      <c r="G1422" s="30" t="s">
        <v>3338</v>
      </c>
      <c r="H1422" s="30" t="s">
        <v>3339</v>
      </c>
      <c r="I1422" s="30" t="s">
        <v>30</v>
      </c>
      <c r="J1422" s="30" t="s">
        <v>732</v>
      </c>
      <c r="K1422" s="30" t="s">
        <v>30</v>
      </c>
    </row>
    <row r="1423" spans="1:16" s="12" customFormat="1" ht="90">
      <c r="A1423" s="133">
        <v>1414</v>
      </c>
      <c r="B1423" s="30" t="s">
        <v>1485</v>
      </c>
      <c r="C1423" s="30">
        <v>56180</v>
      </c>
      <c r="D1423" s="30">
        <v>56180</v>
      </c>
      <c r="E1423" s="30">
        <v>0</v>
      </c>
      <c r="F1423" s="31">
        <v>44179</v>
      </c>
      <c r="G1423" s="30" t="s">
        <v>30</v>
      </c>
      <c r="H1423" s="30" t="s">
        <v>3340</v>
      </c>
      <c r="I1423" s="30" t="s">
        <v>30</v>
      </c>
      <c r="J1423" s="30" t="s">
        <v>732</v>
      </c>
      <c r="K1423" s="30" t="s">
        <v>30</v>
      </c>
    </row>
    <row r="1424" spans="1:16" s="12" customFormat="1" ht="90">
      <c r="A1424" s="133">
        <v>1415</v>
      </c>
      <c r="B1424" s="30" t="s">
        <v>1485</v>
      </c>
      <c r="C1424" s="30">
        <v>52900</v>
      </c>
      <c r="D1424" s="30">
        <v>52900</v>
      </c>
      <c r="E1424" s="30">
        <v>0</v>
      </c>
      <c r="F1424" s="31">
        <v>44181</v>
      </c>
      <c r="G1424" s="30" t="s">
        <v>30</v>
      </c>
      <c r="H1424" s="30" t="s">
        <v>3341</v>
      </c>
      <c r="I1424" s="30" t="s">
        <v>30</v>
      </c>
      <c r="J1424" s="30" t="s">
        <v>732</v>
      </c>
      <c r="K1424" s="30" t="s">
        <v>30</v>
      </c>
      <c r="P1424" s="12" t="s">
        <v>1652</v>
      </c>
    </row>
    <row r="1425" spans="1:11" s="12" customFormat="1" ht="90">
      <c r="A1425" s="133">
        <v>1416</v>
      </c>
      <c r="B1425" s="30" t="s">
        <v>3342</v>
      </c>
      <c r="C1425" s="30">
        <v>69000</v>
      </c>
      <c r="D1425" s="30">
        <v>69000</v>
      </c>
      <c r="E1425" s="30">
        <v>0</v>
      </c>
      <c r="F1425" s="31">
        <v>44855</v>
      </c>
      <c r="G1425" s="30" t="s">
        <v>30</v>
      </c>
      <c r="H1425" s="30" t="s">
        <v>3344</v>
      </c>
      <c r="I1425" s="30" t="s">
        <v>30</v>
      </c>
      <c r="J1425" s="30" t="s">
        <v>732</v>
      </c>
      <c r="K1425" s="30" t="s">
        <v>30</v>
      </c>
    </row>
    <row r="1426" spans="1:11" s="12" customFormat="1" ht="90">
      <c r="A1426" s="133">
        <v>1417</v>
      </c>
      <c r="B1426" s="30" t="s">
        <v>3343</v>
      </c>
      <c r="C1426" s="30">
        <v>51000</v>
      </c>
      <c r="D1426" s="30">
        <v>51000</v>
      </c>
      <c r="E1426" s="30">
        <v>0</v>
      </c>
      <c r="F1426" s="31">
        <v>44855</v>
      </c>
      <c r="G1426" s="30" t="s">
        <v>30</v>
      </c>
      <c r="H1426" s="30" t="s">
        <v>3344</v>
      </c>
      <c r="I1426" s="30" t="s">
        <v>30</v>
      </c>
      <c r="J1426" s="30" t="s">
        <v>732</v>
      </c>
      <c r="K1426" s="30" t="s">
        <v>30</v>
      </c>
    </row>
    <row r="1427" spans="1:11" s="12" customFormat="1" ht="90">
      <c r="A1427" s="133">
        <v>1418</v>
      </c>
      <c r="B1427" s="30" t="s">
        <v>3345</v>
      </c>
      <c r="C1427" s="30">
        <v>84000</v>
      </c>
      <c r="D1427" s="30">
        <v>84000</v>
      </c>
      <c r="E1427" s="30">
        <v>0</v>
      </c>
      <c r="F1427" s="31">
        <v>44855</v>
      </c>
      <c r="G1427" s="30" t="s">
        <v>30</v>
      </c>
      <c r="H1427" s="30" t="s">
        <v>3344</v>
      </c>
      <c r="I1427" s="30" t="s">
        <v>30</v>
      </c>
      <c r="J1427" s="30" t="s">
        <v>732</v>
      </c>
      <c r="K1427" s="30" t="s">
        <v>30</v>
      </c>
    </row>
    <row r="1428" spans="1:11" s="12" customFormat="1" ht="90">
      <c r="A1428" s="133">
        <v>1419</v>
      </c>
      <c r="B1428" s="30" t="s">
        <v>193</v>
      </c>
      <c r="C1428" s="30">
        <v>57000</v>
      </c>
      <c r="D1428" s="30">
        <v>57000</v>
      </c>
      <c r="E1428" s="30">
        <v>0</v>
      </c>
      <c r="F1428" s="31">
        <v>44855</v>
      </c>
      <c r="G1428" s="30" t="s">
        <v>30</v>
      </c>
      <c r="H1428" s="30" t="s">
        <v>3344</v>
      </c>
      <c r="I1428" s="30" t="s">
        <v>30</v>
      </c>
      <c r="J1428" s="30" t="s">
        <v>732</v>
      </c>
      <c r="K1428" s="30" t="s">
        <v>30</v>
      </c>
    </row>
    <row r="1429" spans="1:11" s="12" customFormat="1" ht="90">
      <c r="A1429" s="133">
        <v>1420</v>
      </c>
      <c r="B1429" s="30" t="s">
        <v>3352</v>
      </c>
      <c r="C1429" s="30">
        <v>72040</v>
      </c>
      <c r="D1429" s="30">
        <v>72040</v>
      </c>
      <c r="E1429" s="30">
        <v>0</v>
      </c>
      <c r="F1429" s="30" t="s">
        <v>1207</v>
      </c>
      <c r="G1429" s="30" t="s">
        <v>1207</v>
      </c>
      <c r="H1429" s="30" t="s">
        <v>1207</v>
      </c>
      <c r="I1429" s="30" t="s">
        <v>1207</v>
      </c>
      <c r="J1429" s="30" t="s">
        <v>736</v>
      </c>
      <c r="K1429" s="30" t="s">
        <v>1207</v>
      </c>
    </row>
    <row r="1430" spans="1:11" s="12" customFormat="1" ht="101.25">
      <c r="A1430" s="133">
        <v>1421</v>
      </c>
      <c r="B1430" s="30" t="s">
        <v>3363</v>
      </c>
      <c r="C1430" s="30">
        <v>97800</v>
      </c>
      <c r="D1430" s="30">
        <v>97800</v>
      </c>
      <c r="E1430" s="30">
        <v>0</v>
      </c>
      <c r="F1430" s="31">
        <v>44727</v>
      </c>
      <c r="G1430" s="30" t="s">
        <v>1207</v>
      </c>
      <c r="H1430" s="30" t="s">
        <v>3364</v>
      </c>
      <c r="I1430" s="30" t="s">
        <v>1207</v>
      </c>
      <c r="J1430" s="30" t="s">
        <v>45</v>
      </c>
      <c r="K1430" s="30" t="s">
        <v>1207</v>
      </c>
    </row>
    <row r="1431" spans="1:11" s="12" customFormat="1" ht="101.25">
      <c r="A1431" s="133">
        <v>1422</v>
      </c>
      <c r="B1431" s="30" t="s">
        <v>3366</v>
      </c>
      <c r="C1431" s="30">
        <v>51890</v>
      </c>
      <c r="D1431" s="30">
        <v>51890</v>
      </c>
      <c r="E1431" s="30">
        <v>0</v>
      </c>
      <c r="F1431" s="31">
        <v>44851</v>
      </c>
      <c r="G1431" s="30" t="s">
        <v>30</v>
      </c>
      <c r="H1431" s="30" t="s">
        <v>3365</v>
      </c>
      <c r="I1431" s="30" t="s">
        <v>1207</v>
      </c>
      <c r="J1431" s="30" t="s">
        <v>45</v>
      </c>
      <c r="K1431" s="30" t="s">
        <v>1207</v>
      </c>
    </row>
    <row r="1432" spans="1:11" s="12" customFormat="1" ht="90">
      <c r="A1432" s="133">
        <v>1423</v>
      </c>
      <c r="B1432" s="30" t="s">
        <v>3383</v>
      </c>
      <c r="C1432" s="30">
        <v>62500</v>
      </c>
      <c r="D1432" s="30">
        <v>62500</v>
      </c>
      <c r="E1432" s="30">
        <v>0</v>
      </c>
      <c r="F1432" s="31">
        <v>42361</v>
      </c>
      <c r="G1432" s="30" t="s">
        <v>1207</v>
      </c>
      <c r="H1432" s="30" t="s">
        <v>3384</v>
      </c>
      <c r="I1432" s="30" t="s">
        <v>1207</v>
      </c>
      <c r="J1432" s="30" t="s">
        <v>734</v>
      </c>
      <c r="K1432" s="30" t="s">
        <v>1207</v>
      </c>
    </row>
    <row r="1433" spans="1:11" s="12" customFormat="1" ht="90">
      <c r="A1433" s="133">
        <v>1424</v>
      </c>
      <c r="B1433" s="30" t="s">
        <v>3042</v>
      </c>
      <c r="C1433" s="30">
        <v>99900</v>
      </c>
      <c r="D1433" s="30">
        <v>99900</v>
      </c>
      <c r="E1433" s="30">
        <v>0</v>
      </c>
      <c r="F1433" s="31">
        <v>44883</v>
      </c>
      <c r="G1433" s="30" t="s">
        <v>1207</v>
      </c>
      <c r="H1433" s="30" t="s">
        <v>3385</v>
      </c>
      <c r="I1433" s="30" t="s">
        <v>1207</v>
      </c>
      <c r="J1433" s="30" t="s">
        <v>3386</v>
      </c>
      <c r="K1433" s="30" t="s">
        <v>1207</v>
      </c>
    </row>
    <row r="1434" spans="1:11" s="12" customFormat="1" ht="90">
      <c r="A1434" s="133">
        <v>1425</v>
      </c>
      <c r="B1434" s="30" t="s">
        <v>3042</v>
      </c>
      <c r="C1434" s="30">
        <v>99900</v>
      </c>
      <c r="D1434" s="30">
        <v>99900</v>
      </c>
      <c r="E1434" s="30">
        <v>0</v>
      </c>
      <c r="F1434" s="31">
        <v>44883</v>
      </c>
      <c r="G1434" s="30" t="s">
        <v>1207</v>
      </c>
      <c r="H1434" s="30" t="s">
        <v>3385</v>
      </c>
      <c r="I1434" s="30" t="s">
        <v>1207</v>
      </c>
      <c r="J1434" s="30" t="s">
        <v>3386</v>
      </c>
      <c r="K1434" s="30" t="s">
        <v>1207</v>
      </c>
    </row>
    <row r="1435" spans="1:11" s="12" customFormat="1" ht="90">
      <c r="A1435" s="133">
        <v>1426</v>
      </c>
      <c r="B1435" s="30" t="s">
        <v>3043</v>
      </c>
      <c r="C1435" s="30">
        <v>75000</v>
      </c>
      <c r="D1435" s="30">
        <v>75000</v>
      </c>
      <c r="E1435" s="30">
        <v>0</v>
      </c>
      <c r="F1435" s="31">
        <v>44883</v>
      </c>
      <c r="G1435" s="30" t="s">
        <v>1207</v>
      </c>
      <c r="H1435" s="30" t="s">
        <v>3385</v>
      </c>
      <c r="I1435" s="30" t="s">
        <v>1207</v>
      </c>
      <c r="J1435" s="30" t="s">
        <v>3386</v>
      </c>
      <c r="K1435" s="30" t="s">
        <v>1207</v>
      </c>
    </row>
    <row r="1436" spans="1:11" s="12" customFormat="1" ht="90">
      <c r="A1436" s="133">
        <v>1427</v>
      </c>
      <c r="B1436" s="30" t="s">
        <v>2952</v>
      </c>
      <c r="C1436" s="30">
        <v>113260</v>
      </c>
      <c r="D1436" s="30">
        <v>113260</v>
      </c>
      <c r="E1436" s="30">
        <v>0</v>
      </c>
      <c r="F1436" s="31">
        <v>43795</v>
      </c>
      <c r="G1436" s="30" t="s">
        <v>1207</v>
      </c>
      <c r="H1436" s="30" t="s">
        <v>1082</v>
      </c>
      <c r="I1436" s="30" t="s">
        <v>1207</v>
      </c>
      <c r="J1436" s="30" t="s">
        <v>1061</v>
      </c>
      <c r="K1436" s="30" t="s">
        <v>1207</v>
      </c>
    </row>
    <row r="1437" spans="1:11" s="12" customFormat="1" ht="90">
      <c r="A1437" s="133">
        <v>1428</v>
      </c>
      <c r="B1437" s="30" t="s">
        <v>2759</v>
      </c>
      <c r="C1437" s="30">
        <v>51890</v>
      </c>
      <c r="D1437" s="30">
        <v>51890</v>
      </c>
      <c r="E1437" s="30">
        <v>0</v>
      </c>
      <c r="F1437" s="31">
        <v>44851</v>
      </c>
      <c r="G1437" s="30" t="s">
        <v>1207</v>
      </c>
      <c r="H1437" s="30" t="s">
        <v>3394</v>
      </c>
      <c r="I1437" s="30" t="s">
        <v>1207</v>
      </c>
      <c r="J1437" s="30" t="s">
        <v>739</v>
      </c>
      <c r="K1437" s="30" t="s">
        <v>1207</v>
      </c>
    </row>
    <row r="1438" spans="1:11" s="12" customFormat="1" ht="90">
      <c r="A1438" s="133">
        <v>1429</v>
      </c>
      <c r="B1438" s="30" t="s">
        <v>3395</v>
      </c>
      <c r="C1438" s="30">
        <v>66750</v>
      </c>
      <c r="D1438" s="30">
        <v>66750</v>
      </c>
      <c r="E1438" s="30">
        <v>0</v>
      </c>
      <c r="F1438" s="31">
        <v>44757</v>
      </c>
      <c r="G1438" s="30" t="s">
        <v>1207</v>
      </c>
      <c r="H1438" s="30" t="s">
        <v>3396</v>
      </c>
      <c r="I1438" s="30" t="s">
        <v>1207</v>
      </c>
      <c r="J1438" s="30" t="s">
        <v>739</v>
      </c>
      <c r="K1438" s="30" t="s">
        <v>1207</v>
      </c>
    </row>
    <row r="1439" spans="1:11" s="12" customFormat="1" ht="90">
      <c r="A1439" s="133">
        <v>1430</v>
      </c>
      <c r="B1439" s="30" t="s">
        <v>3395</v>
      </c>
      <c r="C1439" s="30">
        <v>66750</v>
      </c>
      <c r="D1439" s="30">
        <v>66750</v>
      </c>
      <c r="E1439" s="30">
        <v>0</v>
      </c>
      <c r="F1439" s="31">
        <v>44757</v>
      </c>
      <c r="G1439" s="30" t="s">
        <v>1207</v>
      </c>
      <c r="H1439" s="30" t="s">
        <v>3396</v>
      </c>
      <c r="I1439" s="30" t="s">
        <v>1207</v>
      </c>
      <c r="J1439" s="30" t="s">
        <v>739</v>
      </c>
      <c r="K1439" s="30" t="s">
        <v>1207</v>
      </c>
    </row>
    <row r="1440" spans="1:11" s="12" customFormat="1" ht="90">
      <c r="A1440" s="133">
        <v>1431</v>
      </c>
      <c r="B1440" s="30" t="s">
        <v>3398</v>
      </c>
      <c r="C1440" s="30">
        <v>75000</v>
      </c>
      <c r="D1440" s="30">
        <v>75000</v>
      </c>
      <c r="E1440" s="30">
        <v>0</v>
      </c>
      <c r="F1440" s="30" t="s">
        <v>1207</v>
      </c>
      <c r="G1440" s="30" t="s">
        <v>1207</v>
      </c>
      <c r="H1440" s="30" t="s">
        <v>1207</v>
      </c>
      <c r="I1440" s="30" t="s">
        <v>1207</v>
      </c>
      <c r="J1440" s="30" t="s">
        <v>733</v>
      </c>
      <c r="K1440" s="30" t="s">
        <v>1207</v>
      </c>
    </row>
    <row r="1441" spans="1:11" s="12" customFormat="1" ht="90">
      <c r="A1441" s="133">
        <v>1432</v>
      </c>
      <c r="B1441" s="30" t="s">
        <v>3398</v>
      </c>
      <c r="C1441" s="30">
        <v>75000</v>
      </c>
      <c r="D1441" s="30">
        <v>75000</v>
      </c>
      <c r="E1441" s="30">
        <v>0</v>
      </c>
      <c r="F1441" s="30" t="s">
        <v>1207</v>
      </c>
      <c r="G1441" s="30" t="s">
        <v>1207</v>
      </c>
      <c r="H1441" s="30" t="s">
        <v>1207</v>
      </c>
      <c r="I1441" s="30" t="s">
        <v>1207</v>
      </c>
      <c r="J1441" s="30" t="s">
        <v>733</v>
      </c>
      <c r="K1441" s="30" t="s">
        <v>1207</v>
      </c>
    </row>
    <row r="1442" spans="1:11" s="12" customFormat="1" ht="101.25">
      <c r="A1442" s="133">
        <v>1433</v>
      </c>
      <c r="B1442" s="30" t="s">
        <v>3271</v>
      </c>
      <c r="C1442" s="30">
        <v>58300</v>
      </c>
      <c r="D1442" s="30">
        <v>58300</v>
      </c>
      <c r="E1442" s="30">
        <v>0</v>
      </c>
      <c r="F1442" s="31">
        <v>42767</v>
      </c>
      <c r="G1442" s="30" t="s">
        <v>1207</v>
      </c>
      <c r="H1442" s="30" t="s">
        <v>808</v>
      </c>
      <c r="I1442" s="30" t="s">
        <v>1207</v>
      </c>
      <c r="J1442" s="30" t="s">
        <v>3269</v>
      </c>
      <c r="K1442" s="30" t="s">
        <v>1207</v>
      </c>
    </row>
    <row r="1443" spans="1:11" s="12" customFormat="1" ht="101.25">
      <c r="A1443" s="133">
        <v>1434</v>
      </c>
      <c r="B1443" s="30" t="s">
        <v>3401</v>
      </c>
      <c r="C1443" s="30">
        <v>1996000</v>
      </c>
      <c r="D1443" s="30">
        <v>0</v>
      </c>
      <c r="E1443" s="30">
        <v>1996000</v>
      </c>
      <c r="F1443" s="31">
        <v>44918</v>
      </c>
      <c r="G1443" s="30" t="s">
        <v>1207</v>
      </c>
      <c r="H1443" s="30" t="s">
        <v>3402</v>
      </c>
      <c r="I1443" s="30" t="s">
        <v>1207</v>
      </c>
      <c r="J1443" s="30" t="s">
        <v>3269</v>
      </c>
      <c r="K1443" s="30" t="s">
        <v>1207</v>
      </c>
    </row>
    <row r="1444" spans="1:11" s="12" customFormat="1" ht="101.25">
      <c r="A1444" s="133">
        <v>1435</v>
      </c>
      <c r="B1444" s="30" t="s">
        <v>3403</v>
      </c>
      <c r="C1444" s="30">
        <v>1122000</v>
      </c>
      <c r="D1444" s="30">
        <v>0</v>
      </c>
      <c r="E1444" s="30">
        <v>1122000</v>
      </c>
      <c r="F1444" s="31">
        <v>44918</v>
      </c>
      <c r="G1444" s="30" t="s">
        <v>1207</v>
      </c>
      <c r="H1444" s="30" t="s">
        <v>3402</v>
      </c>
      <c r="I1444" s="30" t="s">
        <v>1207</v>
      </c>
      <c r="J1444" s="30" t="s">
        <v>3269</v>
      </c>
      <c r="K1444" s="30" t="s">
        <v>1207</v>
      </c>
    </row>
    <row r="1445" spans="1:11" s="12" customFormat="1" ht="101.25">
      <c r="A1445" s="133">
        <v>1436</v>
      </c>
      <c r="B1445" s="30" t="s">
        <v>3404</v>
      </c>
      <c r="C1445" s="30">
        <v>244000</v>
      </c>
      <c r="D1445" s="30">
        <v>6000</v>
      </c>
      <c r="E1445" s="30">
        <v>238000</v>
      </c>
      <c r="F1445" s="31">
        <v>44839</v>
      </c>
      <c r="G1445" s="30" t="s">
        <v>1207</v>
      </c>
      <c r="H1445" s="30" t="s">
        <v>3405</v>
      </c>
      <c r="I1445" s="30" t="s">
        <v>1207</v>
      </c>
      <c r="J1445" s="30" t="s">
        <v>3269</v>
      </c>
      <c r="K1445" s="30" t="s">
        <v>1207</v>
      </c>
    </row>
    <row r="1446" spans="1:11" s="12" customFormat="1" ht="101.25">
      <c r="A1446" s="133">
        <v>1437</v>
      </c>
      <c r="B1446" s="30" t="s">
        <v>3406</v>
      </c>
      <c r="C1446" s="30">
        <v>204000</v>
      </c>
      <c r="D1446" s="30">
        <v>0</v>
      </c>
      <c r="E1446" s="30">
        <v>204000</v>
      </c>
      <c r="F1446" s="31">
        <v>44908</v>
      </c>
      <c r="G1446" s="30" t="s">
        <v>1207</v>
      </c>
      <c r="H1446" s="30" t="s">
        <v>3407</v>
      </c>
      <c r="I1446" s="30" t="s">
        <v>1207</v>
      </c>
      <c r="J1446" s="30" t="s">
        <v>3269</v>
      </c>
      <c r="K1446" s="30" t="s">
        <v>1207</v>
      </c>
    </row>
    <row r="1447" spans="1:11" s="12" customFormat="1" ht="101.25">
      <c r="A1447" s="133">
        <v>1438</v>
      </c>
      <c r="B1447" s="30" t="s">
        <v>3408</v>
      </c>
      <c r="C1447" s="30">
        <v>50600</v>
      </c>
      <c r="D1447" s="30">
        <v>50600</v>
      </c>
      <c r="E1447" s="30">
        <v>0</v>
      </c>
      <c r="F1447" s="31">
        <v>44749</v>
      </c>
      <c r="G1447" s="30" t="s">
        <v>1207</v>
      </c>
      <c r="H1447" s="30" t="s">
        <v>3409</v>
      </c>
      <c r="I1447" s="30" t="s">
        <v>1207</v>
      </c>
      <c r="J1447" s="30" t="s">
        <v>3269</v>
      </c>
      <c r="K1447" s="30" t="s">
        <v>1207</v>
      </c>
    </row>
    <row r="1448" spans="1:11" s="12" customFormat="1" ht="101.25">
      <c r="A1448" s="133">
        <v>1439</v>
      </c>
      <c r="B1448" s="30" t="s">
        <v>3410</v>
      </c>
      <c r="C1448" s="30">
        <v>240000</v>
      </c>
      <c r="D1448" s="30">
        <v>3000</v>
      </c>
      <c r="E1448" s="30">
        <v>237000</v>
      </c>
      <c r="F1448" s="31">
        <v>44833</v>
      </c>
      <c r="G1448" s="30" t="s">
        <v>1207</v>
      </c>
      <c r="H1448" s="30" t="s">
        <v>3414</v>
      </c>
      <c r="I1448" s="30" t="s">
        <v>1207</v>
      </c>
      <c r="J1448" s="30" t="s">
        <v>3269</v>
      </c>
      <c r="K1448" s="30" t="s">
        <v>1207</v>
      </c>
    </row>
    <row r="1449" spans="1:11" s="12" customFormat="1" ht="101.25">
      <c r="A1449" s="133">
        <v>1440</v>
      </c>
      <c r="B1449" s="30" t="s">
        <v>3411</v>
      </c>
      <c r="C1449" s="30">
        <v>59000</v>
      </c>
      <c r="D1449" s="30">
        <v>59000</v>
      </c>
      <c r="E1449" s="30">
        <v>0</v>
      </c>
      <c r="F1449" s="31">
        <v>44925</v>
      </c>
      <c r="G1449" s="30" t="s">
        <v>1207</v>
      </c>
      <c r="H1449" s="30" t="s">
        <v>3412</v>
      </c>
      <c r="I1449" s="30" t="s">
        <v>1207</v>
      </c>
      <c r="J1449" s="30" t="s">
        <v>3269</v>
      </c>
      <c r="K1449" s="30" t="s">
        <v>1207</v>
      </c>
    </row>
    <row r="1450" spans="1:11" s="12" customFormat="1" ht="101.25">
      <c r="A1450" s="133">
        <v>1441</v>
      </c>
      <c r="B1450" s="30" t="s">
        <v>3413</v>
      </c>
      <c r="C1450" s="30">
        <v>192000</v>
      </c>
      <c r="D1450" s="30">
        <v>11000</v>
      </c>
      <c r="E1450" s="30">
        <v>181000</v>
      </c>
      <c r="F1450" s="31">
        <v>44750</v>
      </c>
      <c r="G1450" s="30" t="s">
        <v>1207</v>
      </c>
      <c r="H1450" s="30" t="s">
        <v>3415</v>
      </c>
      <c r="I1450" s="30" t="s">
        <v>1207</v>
      </c>
      <c r="J1450" s="30" t="s">
        <v>3269</v>
      </c>
      <c r="K1450" s="30" t="s">
        <v>1207</v>
      </c>
    </row>
    <row r="1451" spans="1:11" s="12" customFormat="1" ht="101.25">
      <c r="A1451" s="133">
        <v>1442</v>
      </c>
      <c r="B1451" s="30" t="s">
        <v>3416</v>
      </c>
      <c r="C1451" s="30">
        <v>62800</v>
      </c>
      <c r="D1451" s="30">
        <v>62800</v>
      </c>
      <c r="E1451" s="30">
        <v>0</v>
      </c>
      <c r="F1451" s="31">
        <v>44743</v>
      </c>
      <c r="G1451" s="30" t="s">
        <v>1207</v>
      </c>
      <c r="H1451" s="30" t="s">
        <v>3417</v>
      </c>
      <c r="I1451" s="30" t="s">
        <v>1207</v>
      </c>
      <c r="J1451" s="30" t="s">
        <v>3269</v>
      </c>
      <c r="K1451" s="30" t="s">
        <v>1207</v>
      </c>
    </row>
    <row r="1452" spans="1:11" s="12" customFormat="1" ht="101.25">
      <c r="A1452" s="133">
        <v>1443</v>
      </c>
      <c r="B1452" s="30" t="s">
        <v>3418</v>
      </c>
      <c r="C1452" s="30">
        <v>62800</v>
      </c>
      <c r="D1452" s="30">
        <v>62800</v>
      </c>
      <c r="E1452" s="30">
        <v>0</v>
      </c>
      <c r="F1452" s="31">
        <v>44767</v>
      </c>
      <c r="G1452" s="30" t="s">
        <v>1207</v>
      </c>
      <c r="H1452" s="30" t="s">
        <v>3419</v>
      </c>
      <c r="I1452" s="30" t="s">
        <v>1207</v>
      </c>
      <c r="J1452" s="30" t="s">
        <v>3269</v>
      </c>
      <c r="K1452" s="30" t="s">
        <v>1207</v>
      </c>
    </row>
    <row r="1453" spans="1:11" s="12" customFormat="1" ht="101.25">
      <c r="A1453" s="133">
        <v>1444</v>
      </c>
      <c r="B1453" s="30" t="s">
        <v>3420</v>
      </c>
      <c r="C1453" s="30">
        <v>1047000</v>
      </c>
      <c r="D1453" s="30">
        <v>125000</v>
      </c>
      <c r="E1453" s="30">
        <v>922000</v>
      </c>
      <c r="F1453" s="31">
        <v>44596</v>
      </c>
      <c r="G1453" s="30" t="s">
        <v>1207</v>
      </c>
      <c r="H1453" s="30" t="s">
        <v>3421</v>
      </c>
      <c r="I1453" s="30" t="s">
        <v>1207</v>
      </c>
      <c r="J1453" s="30" t="s">
        <v>3269</v>
      </c>
      <c r="K1453" s="30" t="s">
        <v>1207</v>
      </c>
    </row>
    <row r="1454" spans="1:11" s="12" customFormat="1" ht="101.25">
      <c r="A1454" s="133">
        <v>1445</v>
      </c>
      <c r="B1454" s="30" t="s">
        <v>3422</v>
      </c>
      <c r="C1454" s="30">
        <v>53000</v>
      </c>
      <c r="D1454" s="30">
        <v>53000</v>
      </c>
      <c r="E1454" s="30">
        <v>0</v>
      </c>
      <c r="F1454" s="31">
        <v>44656</v>
      </c>
      <c r="G1454" s="30" t="s">
        <v>1207</v>
      </c>
      <c r="H1454" s="30" t="s">
        <v>3423</v>
      </c>
      <c r="I1454" s="30" t="s">
        <v>1207</v>
      </c>
      <c r="J1454" s="30" t="s">
        <v>3269</v>
      </c>
      <c r="K1454" s="30" t="s">
        <v>1207</v>
      </c>
    </row>
    <row r="1455" spans="1:11" s="12" customFormat="1" ht="101.25">
      <c r="A1455" s="133">
        <v>1446</v>
      </c>
      <c r="B1455" s="30" t="s">
        <v>3424</v>
      </c>
      <c r="C1455" s="30">
        <v>165833</v>
      </c>
      <c r="D1455" s="30">
        <v>165833</v>
      </c>
      <c r="E1455" s="30">
        <v>0</v>
      </c>
      <c r="F1455" s="31">
        <v>44714</v>
      </c>
      <c r="G1455" s="30" t="s">
        <v>1207</v>
      </c>
      <c r="H1455" s="30" t="s">
        <v>3425</v>
      </c>
      <c r="I1455" s="30" t="s">
        <v>1207</v>
      </c>
      <c r="J1455" s="30" t="s">
        <v>3269</v>
      </c>
      <c r="K1455" s="30" t="s">
        <v>1207</v>
      </c>
    </row>
    <row r="1456" spans="1:11" s="12" customFormat="1" ht="101.25">
      <c r="A1456" s="133">
        <v>1447</v>
      </c>
      <c r="B1456" s="30" t="s">
        <v>3424</v>
      </c>
      <c r="C1456" s="30">
        <v>165833</v>
      </c>
      <c r="D1456" s="30">
        <v>165833</v>
      </c>
      <c r="E1456" s="30">
        <v>0</v>
      </c>
      <c r="F1456" s="31">
        <v>44714</v>
      </c>
      <c r="G1456" s="30" t="s">
        <v>1207</v>
      </c>
      <c r="H1456" s="30" t="s">
        <v>3425</v>
      </c>
      <c r="I1456" s="30" t="s">
        <v>1207</v>
      </c>
      <c r="J1456" s="30" t="s">
        <v>3269</v>
      </c>
      <c r="K1456" s="30" t="s">
        <v>1207</v>
      </c>
    </row>
    <row r="1457" spans="1:11" s="12" customFormat="1" ht="101.25">
      <c r="A1457" s="133">
        <v>1448</v>
      </c>
      <c r="B1457" s="30" t="s">
        <v>3424</v>
      </c>
      <c r="C1457" s="30">
        <v>165833</v>
      </c>
      <c r="D1457" s="30">
        <v>165833</v>
      </c>
      <c r="E1457" s="30">
        <v>0</v>
      </c>
      <c r="F1457" s="31">
        <v>44714</v>
      </c>
      <c r="G1457" s="30" t="s">
        <v>1207</v>
      </c>
      <c r="H1457" s="30" t="s">
        <v>3425</v>
      </c>
      <c r="I1457" s="30" t="s">
        <v>1207</v>
      </c>
      <c r="J1457" s="30" t="s">
        <v>3269</v>
      </c>
      <c r="K1457" s="30" t="s">
        <v>1207</v>
      </c>
    </row>
    <row r="1458" spans="1:11" s="12" customFormat="1" ht="101.25">
      <c r="A1458" s="133">
        <v>1449</v>
      </c>
      <c r="B1458" s="30" t="s">
        <v>3426</v>
      </c>
      <c r="C1458" s="30">
        <v>133500</v>
      </c>
      <c r="D1458" s="30">
        <v>9500</v>
      </c>
      <c r="E1458" s="30">
        <v>124000</v>
      </c>
      <c r="F1458" s="31">
        <v>44714</v>
      </c>
      <c r="G1458" s="30" t="s">
        <v>1207</v>
      </c>
      <c r="H1458" s="30" t="s">
        <v>3425</v>
      </c>
      <c r="I1458" s="30" t="s">
        <v>1207</v>
      </c>
      <c r="J1458" s="30" t="s">
        <v>3269</v>
      </c>
      <c r="K1458" s="30" t="s">
        <v>1207</v>
      </c>
    </row>
    <row r="1459" spans="1:11" s="12" customFormat="1" ht="101.25">
      <c r="A1459" s="133">
        <v>1450</v>
      </c>
      <c r="B1459" s="30" t="s">
        <v>3427</v>
      </c>
      <c r="C1459" s="30">
        <v>81500</v>
      </c>
      <c r="D1459" s="30">
        <v>81500</v>
      </c>
      <c r="E1459" s="30">
        <v>0</v>
      </c>
      <c r="F1459" s="31">
        <v>44714</v>
      </c>
      <c r="G1459" s="30" t="s">
        <v>1207</v>
      </c>
      <c r="H1459" s="30" t="s">
        <v>3425</v>
      </c>
      <c r="I1459" s="30" t="s">
        <v>1207</v>
      </c>
      <c r="J1459" s="30" t="s">
        <v>3269</v>
      </c>
      <c r="K1459" s="30" t="s">
        <v>1207</v>
      </c>
    </row>
    <row r="1460" spans="1:11" s="12" customFormat="1" ht="101.25">
      <c r="A1460" s="133">
        <v>1451</v>
      </c>
      <c r="B1460" s="30" t="s">
        <v>3427</v>
      </c>
      <c r="C1460" s="30">
        <v>81500</v>
      </c>
      <c r="D1460" s="30">
        <v>81500</v>
      </c>
      <c r="E1460" s="30">
        <v>0</v>
      </c>
      <c r="F1460" s="31">
        <v>44714</v>
      </c>
      <c r="G1460" s="30" t="s">
        <v>1207</v>
      </c>
      <c r="H1460" s="30" t="s">
        <v>3425</v>
      </c>
      <c r="I1460" s="30" t="s">
        <v>1207</v>
      </c>
      <c r="J1460" s="30" t="s">
        <v>3269</v>
      </c>
      <c r="K1460" s="30" t="s">
        <v>1207</v>
      </c>
    </row>
    <row r="1461" spans="1:11" s="12" customFormat="1" ht="101.25">
      <c r="A1461" s="133">
        <v>1452</v>
      </c>
      <c r="B1461" s="30" t="s">
        <v>3428</v>
      </c>
      <c r="C1461" s="30">
        <v>82000</v>
      </c>
      <c r="D1461" s="30">
        <v>6000</v>
      </c>
      <c r="E1461" s="30">
        <v>76000</v>
      </c>
      <c r="F1461" s="31">
        <v>44714</v>
      </c>
      <c r="G1461" s="30" t="s">
        <v>1207</v>
      </c>
      <c r="H1461" s="30" t="s">
        <v>3425</v>
      </c>
      <c r="I1461" s="30" t="s">
        <v>1207</v>
      </c>
      <c r="J1461" s="30" t="s">
        <v>3269</v>
      </c>
      <c r="K1461" s="30" t="s">
        <v>1207</v>
      </c>
    </row>
    <row r="1462" spans="1:11" s="12" customFormat="1" ht="101.25">
      <c r="A1462" s="133">
        <v>1453</v>
      </c>
      <c r="B1462" s="30" t="s">
        <v>3428</v>
      </c>
      <c r="C1462" s="30">
        <v>82000</v>
      </c>
      <c r="D1462" s="30">
        <v>6000</v>
      </c>
      <c r="E1462" s="30">
        <v>76000</v>
      </c>
      <c r="F1462" s="31">
        <v>44714</v>
      </c>
      <c r="G1462" s="30" t="s">
        <v>1207</v>
      </c>
      <c r="H1462" s="30" t="s">
        <v>3425</v>
      </c>
      <c r="I1462" s="30" t="s">
        <v>1207</v>
      </c>
      <c r="J1462" s="30" t="s">
        <v>3269</v>
      </c>
      <c r="K1462" s="30" t="s">
        <v>1207</v>
      </c>
    </row>
    <row r="1463" spans="1:11" s="12" customFormat="1" ht="101.25">
      <c r="A1463" s="133">
        <v>1454</v>
      </c>
      <c r="B1463" s="30" t="s">
        <v>3429</v>
      </c>
      <c r="C1463" s="30">
        <v>60500</v>
      </c>
      <c r="D1463" s="30">
        <v>4500</v>
      </c>
      <c r="E1463" s="30">
        <v>56000</v>
      </c>
      <c r="F1463" s="31">
        <v>44714</v>
      </c>
      <c r="G1463" s="30" t="s">
        <v>1207</v>
      </c>
      <c r="H1463" s="30" t="s">
        <v>3425</v>
      </c>
      <c r="I1463" s="30" t="s">
        <v>1207</v>
      </c>
      <c r="J1463" s="30" t="s">
        <v>3269</v>
      </c>
      <c r="K1463" s="30" t="s">
        <v>1207</v>
      </c>
    </row>
    <row r="1464" spans="1:11" s="12" customFormat="1" ht="101.25">
      <c r="A1464" s="133">
        <v>1455</v>
      </c>
      <c r="B1464" s="30" t="s">
        <v>3429</v>
      </c>
      <c r="C1464" s="30">
        <v>60500</v>
      </c>
      <c r="D1464" s="30">
        <v>4500</v>
      </c>
      <c r="E1464" s="30">
        <v>56000</v>
      </c>
      <c r="F1464" s="31">
        <v>44714</v>
      </c>
      <c r="G1464" s="30" t="s">
        <v>1207</v>
      </c>
      <c r="H1464" s="30" t="s">
        <v>3425</v>
      </c>
      <c r="I1464" s="30" t="s">
        <v>1207</v>
      </c>
      <c r="J1464" s="30" t="s">
        <v>3269</v>
      </c>
      <c r="K1464" s="30" t="s">
        <v>1207</v>
      </c>
    </row>
    <row r="1465" spans="1:11" s="12" customFormat="1" ht="101.25">
      <c r="A1465" s="133">
        <v>1456</v>
      </c>
      <c r="B1465" s="30" t="s">
        <v>3430</v>
      </c>
      <c r="C1465" s="30">
        <v>144800</v>
      </c>
      <c r="D1465" s="30">
        <v>144800</v>
      </c>
      <c r="E1465" s="30">
        <v>0</v>
      </c>
      <c r="F1465" s="31">
        <v>44714</v>
      </c>
      <c r="G1465" s="30" t="s">
        <v>1207</v>
      </c>
      <c r="H1465" s="30" t="s">
        <v>3425</v>
      </c>
      <c r="I1465" s="30" t="s">
        <v>1207</v>
      </c>
      <c r="J1465" s="30" t="s">
        <v>3269</v>
      </c>
      <c r="K1465" s="30" t="s">
        <v>1207</v>
      </c>
    </row>
    <row r="1466" spans="1:11" s="12" customFormat="1" ht="101.25">
      <c r="A1466" s="133">
        <v>1457</v>
      </c>
      <c r="B1466" s="30" t="s">
        <v>3431</v>
      </c>
      <c r="C1466" s="30">
        <v>151600</v>
      </c>
      <c r="D1466" s="30">
        <v>10800</v>
      </c>
      <c r="E1466" s="30">
        <v>140800</v>
      </c>
      <c r="F1466" s="31">
        <v>44714</v>
      </c>
      <c r="G1466" s="30" t="s">
        <v>1207</v>
      </c>
      <c r="H1466" s="30" t="s">
        <v>3425</v>
      </c>
      <c r="I1466" s="30" t="s">
        <v>1207</v>
      </c>
      <c r="J1466" s="30" t="s">
        <v>3269</v>
      </c>
      <c r="K1466" s="30" t="s">
        <v>1207</v>
      </c>
    </row>
    <row r="1467" spans="1:11" s="12" customFormat="1" ht="101.25">
      <c r="A1467" s="133">
        <v>1458</v>
      </c>
      <c r="B1467" s="30" t="s">
        <v>3432</v>
      </c>
      <c r="C1467" s="30">
        <v>217400</v>
      </c>
      <c r="D1467" s="30">
        <v>15500</v>
      </c>
      <c r="E1467" s="30">
        <v>201900</v>
      </c>
      <c r="F1467" s="31">
        <v>44714</v>
      </c>
      <c r="G1467" s="30" t="s">
        <v>1207</v>
      </c>
      <c r="H1467" s="30" t="s">
        <v>3425</v>
      </c>
      <c r="I1467" s="30" t="s">
        <v>1207</v>
      </c>
      <c r="J1467" s="30" t="s">
        <v>3269</v>
      </c>
      <c r="K1467" s="30" t="s">
        <v>1207</v>
      </c>
    </row>
    <row r="1468" spans="1:11" s="12" customFormat="1" ht="101.25">
      <c r="A1468" s="133">
        <v>1459</v>
      </c>
      <c r="B1468" s="30" t="s">
        <v>3433</v>
      </c>
      <c r="C1468" s="30">
        <v>435000</v>
      </c>
      <c r="D1468" s="30">
        <v>31000</v>
      </c>
      <c r="E1468" s="30">
        <v>404000</v>
      </c>
      <c r="F1468" s="31">
        <v>44714</v>
      </c>
      <c r="G1468" s="30" t="s">
        <v>1207</v>
      </c>
      <c r="H1468" s="30" t="s">
        <v>3425</v>
      </c>
      <c r="I1468" s="30" t="s">
        <v>1207</v>
      </c>
      <c r="J1468" s="30" t="s">
        <v>3269</v>
      </c>
      <c r="K1468" s="30" t="s">
        <v>1207</v>
      </c>
    </row>
    <row r="1469" spans="1:11" s="12" customFormat="1" ht="101.25">
      <c r="A1469" s="133">
        <v>1460</v>
      </c>
      <c r="B1469" s="30" t="s">
        <v>3434</v>
      </c>
      <c r="C1469" s="30">
        <v>130000</v>
      </c>
      <c r="D1469" s="30">
        <v>9000</v>
      </c>
      <c r="E1469" s="30">
        <v>121000</v>
      </c>
      <c r="F1469" s="31">
        <v>44714</v>
      </c>
      <c r="G1469" s="30" t="s">
        <v>1207</v>
      </c>
      <c r="H1469" s="30" t="s">
        <v>3425</v>
      </c>
      <c r="I1469" s="30" t="s">
        <v>1207</v>
      </c>
      <c r="J1469" s="30" t="s">
        <v>3269</v>
      </c>
      <c r="K1469" s="30" t="s">
        <v>1207</v>
      </c>
    </row>
    <row r="1470" spans="1:11" s="12" customFormat="1" ht="101.25">
      <c r="A1470" s="133">
        <v>1461</v>
      </c>
      <c r="B1470" s="30" t="s">
        <v>3435</v>
      </c>
      <c r="C1470" s="30">
        <v>134600</v>
      </c>
      <c r="D1470" s="30">
        <v>134600</v>
      </c>
      <c r="E1470" s="30">
        <v>0</v>
      </c>
      <c r="F1470" s="31">
        <v>44714</v>
      </c>
      <c r="G1470" s="30" t="s">
        <v>1207</v>
      </c>
      <c r="H1470" s="30" t="s">
        <v>3425</v>
      </c>
      <c r="I1470" s="30" t="s">
        <v>1207</v>
      </c>
      <c r="J1470" s="30" t="s">
        <v>3269</v>
      </c>
      <c r="K1470" s="30" t="s">
        <v>1207</v>
      </c>
    </row>
    <row r="1471" spans="1:11" s="12" customFormat="1" ht="101.25">
      <c r="A1471" s="133">
        <v>1462</v>
      </c>
      <c r="B1471" s="30" t="s">
        <v>3436</v>
      </c>
      <c r="C1471" s="30">
        <v>174000</v>
      </c>
      <c r="D1471" s="30">
        <v>12000</v>
      </c>
      <c r="E1471" s="30">
        <v>162000</v>
      </c>
      <c r="F1471" s="31">
        <v>44714</v>
      </c>
      <c r="G1471" s="30" t="s">
        <v>1207</v>
      </c>
      <c r="H1471" s="30" t="s">
        <v>3425</v>
      </c>
      <c r="I1471" s="30" t="s">
        <v>1207</v>
      </c>
      <c r="J1471" s="30" t="s">
        <v>3269</v>
      </c>
      <c r="K1471" s="30" t="s">
        <v>1207</v>
      </c>
    </row>
    <row r="1472" spans="1:11" s="12" customFormat="1" ht="101.25">
      <c r="A1472" s="133">
        <v>1463</v>
      </c>
      <c r="B1472" s="30" t="s">
        <v>3437</v>
      </c>
      <c r="C1472" s="30">
        <v>76900</v>
      </c>
      <c r="D1472" s="30">
        <v>76900</v>
      </c>
      <c r="E1472" s="30">
        <v>0</v>
      </c>
      <c r="F1472" s="31">
        <v>44714</v>
      </c>
      <c r="G1472" s="30" t="s">
        <v>1207</v>
      </c>
      <c r="H1472" s="30" t="s">
        <v>3425</v>
      </c>
      <c r="I1472" s="30" t="s">
        <v>1207</v>
      </c>
      <c r="J1472" s="30" t="s">
        <v>3269</v>
      </c>
      <c r="K1472" s="30" t="s">
        <v>1207</v>
      </c>
    </row>
    <row r="1473" spans="1:11" s="12" customFormat="1" ht="101.25">
      <c r="A1473" s="133">
        <v>1464</v>
      </c>
      <c r="B1473" s="30" t="s">
        <v>3438</v>
      </c>
      <c r="C1473" s="30">
        <v>126000</v>
      </c>
      <c r="D1473" s="30">
        <v>9000</v>
      </c>
      <c r="E1473" s="30">
        <v>117000</v>
      </c>
      <c r="F1473" s="31">
        <v>44714</v>
      </c>
      <c r="G1473" s="30" t="s">
        <v>1207</v>
      </c>
      <c r="H1473" s="30" t="s">
        <v>3425</v>
      </c>
      <c r="I1473" s="30" t="s">
        <v>1207</v>
      </c>
      <c r="J1473" s="30" t="s">
        <v>3269</v>
      </c>
      <c r="K1473" s="30" t="s">
        <v>1207</v>
      </c>
    </row>
    <row r="1474" spans="1:11" s="12" customFormat="1" ht="101.25">
      <c r="A1474" s="133">
        <v>1465</v>
      </c>
      <c r="B1474" s="30" t="s">
        <v>3439</v>
      </c>
      <c r="C1474" s="30">
        <v>84700</v>
      </c>
      <c r="D1474" s="30">
        <v>84700</v>
      </c>
      <c r="E1474" s="30">
        <v>0</v>
      </c>
      <c r="F1474" s="31">
        <v>44714</v>
      </c>
      <c r="G1474" s="30" t="s">
        <v>1207</v>
      </c>
      <c r="H1474" s="30" t="s">
        <v>3425</v>
      </c>
      <c r="I1474" s="30" t="s">
        <v>1207</v>
      </c>
      <c r="J1474" s="30" t="s">
        <v>3269</v>
      </c>
      <c r="K1474" s="30" t="s">
        <v>1207</v>
      </c>
    </row>
    <row r="1475" spans="1:11" s="12" customFormat="1" ht="90">
      <c r="A1475" s="133">
        <v>1466</v>
      </c>
      <c r="B1475" s="30" t="s">
        <v>3449</v>
      </c>
      <c r="C1475" s="30">
        <v>185510</v>
      </c>
      <c r="D1475" s="30">
        <v>13913</v>
      </c>
      <c r="E1475" s="30">
        <v>171597</v>
      </c>
      <c r="F1475" s="31">
        <v>44176</v>
      </c>
      <c r="G1475" s="30" t="s">
        <v>1207</v>
      </c>
      <c r="H1475" s="30" t="s">
        <v>3450</v>
      </c>
      <c r="I1475" s="30" t="s">
        <v>1207</v>
      </c>
      <c r="J1475" s="30" t="s">
        <v>730</v>
      </c>
      <c r="K1475" s="30" t="s">
        <v>1207</v>
      </c>
    </row>
    <row r="1476" spans="1:11" s="12" customFormat="1" ht="90">
      <c r="A1476" s="133">
        <v>1467</v>
      </c>
      <c r="B1476" s="30" t="s">
        <v>3449</v>
      </c>
      <c r="C1476" s="30">
        <v>185510</v>
      </c>
      <c r="D1476" s="30">
        <v>13913</v>
      </c>
      <c r="E1476" s="30">
        <v>171597</v>
      </c>
      <c r="F1476" s="31">
        <v>44176</v>
      </c>
      <c r="G1476" s="30" t="s">
        <v>1207</v>
      </c>
      <c r="H1476" s="30" t="s">
        <v>3450</v>
      </c>
      <c r="I1476" s="30" t="s">
        <v>1207</v>
      </c>
      <c r="J1476" s="30" t="s">
        <v>730</v>
      </c>
      <c r="K1476" s="30" t="s">
        <v>1207</v>
      </c>
    </row>
    <row r="1477" spans="1:11" s="12" customFormat="1" ht="90">
      <c r="A1477" s="133">
        <v>1468</v>
      </c>
      <c r="B1477" s="30" t="s">
        <v>3443</v>
      </c>
      <c r="C1477" s="30">
        <v>78496</v>
      </c>
      <c r="D1477" s="30">
        <v>78496</v>
      </c>
      <c r="E1477" s="30">
        <v>0</v>
      </c>
      <c r="F1477" s="31">
        <v>44195</v>
      </c>
      <c r="G1477" s="30" t="s">
        <v>1207</v>
      </c>
      <c r="H1477" s="30" t="s">
        <v>3451</v>
      </c>
      <c r="I1477" s="30" t="s">
        <v>1207</v>
      </c>
      <c r="J1477" s="30" t="s">
        <v>730</v>
      </c>
      <c r="K1477" s="30" t="s">
        <v>1207</v>
      </c>
    </row>
    <row r="1478" spans="1:11" s="12" customFormat="1" ht="90">
      <c r="A1478" s="133">
        <v>1469</v>
      </c>
      <c r="B1478" s="30" t="s">
        <v>2117</v>
      </c>
      <c r="C1478" s="30">
        <v>1023120</v>
      </c>
      <c r="D1478" s="30">
        <v>76734</v>
      </c>
      <c r="E1478" s="30">
        <v>946386</v>
      </c>
      <c r="F1478" s="31">
        <v>44176</v>
      </c>
      <c r="G1478" s="30" t="s">
        <v>1207</v>
      </c>
      <c r="H1478" s="30" t="s">
        <v>3450</v>
      </c>
      <c r="I1478" s="30" t="s">
        <v>1207</v>
      </c>
      <c r="J1478" s="30" t="s">
        <v>730</v>
      </c>
      <c r="K1478" s="30" t="s">
        <v>1207</v>
      </c>
    </row>
    <row r="1479" spans="1:11" s="12" customFormat="1" ht="90">
      <c r="A1479" s="133">
        <v>1470</v>
      </c>
      <c r="B1479" s="30" t="s">
        <v>3452</v>
      </c>
      <c r="C1479" s="30">
        <v>131963</v>
      </c>
      <c r="D1479" s="30">
        <v>9897</v>
      </c>
      <c r="E1479" s="30">
        <v>122066</v>
      </c>
      <c r="F1479" s="31">
        <v>44176</v>
      </c>
      <c r="G1479" s="30" t="s">
        <v>1207</v>
      </c>
      <c r="H1479" s="30" t="s">
        <v>3450</v>
      </c>
      <c r="I1479" s="30" t="s">
        <v>1207</v>
      </c>
      <c r="J1479" s="30" t="s">
        <v>730</v>
      </c>
      <c r="K1479" s="30" t="s">
        <v>1207</v>
      </c>
    </row>
    <row r="1480" spans="1:11" s="12" customFormat="1" ht="90">
      <c r="A1480" s="133">
        <v>1471</v>
      </c>
      <c r="B1480" s="30" t="s">
        <v>3442</v>
      </c>
      <c r="C1480" s="30">
        <v>299700</v>
      </c>
      <c r="D1480" s="30">
        <v>44955</v>
      </c>
      <c r="E1480" s="30">
        <v>254745</v>
      </c>
      <c r="F1480" s="31">
        <v>44176</v>
      </c>
      <c r="G1480" s="30" t="s">
        <v>1207</v>
      </c>
      <c r="H1480" s="30" t="s">
        <v>3453</v>
      </c>
      <c r="I1480" s="30" t="s">
        <v>1207</v>
      </c>
      <c r="J1480" s="30" t="s">
        <v>730</v>
      </c>
      <c r="K1480" s="30" t="s">
        <v>1207</v>
      </c>
    </row>
    <row r="1481" spans="1:11" s="12" customFormat="1" ht="90">
      <c r="A1481" s="133">
        <v>1472</v>
      </c>
      <c r="B1481" s="30" t="s">
        <v>3197</v>
      </c>
      <c r="C1481" s="30">
        <v>69687</v>
      </c>
      <c r="D1481" s="30">
        <v>69687</v>
      </c>
      <c r="E1481" s="30">
        <v>0</v>
      </c>
      <c r="F1481" s="31">
        <v>44195</v>
      </c>
      <c r="G1481" s="30" t="s">
        <v>1207</v>
      </c>
      <c r="H1481" s="30" t="s">
        <v>3451</v>
      </c>
      <c r="I1481" s="30" t="s">
        <v>1207</v>
      </c>
      <c r="J1481" s="30" t="s">
        <v>730</v>
      </c>
      <c r="K1481" s="30" t="s">
        <v>1207</v>
      </c>
    </row>
    <row r="1482" spans="1:11" s="12" customFormat="1" ht="90">
      <c r="A1482" s="133">
        <v>1473</v>
      </c>
      <c r="B1482" s="30" t="s">
        <v>3454</v>
      </c>
      <c r="C1482" s="30">
        <v>82819</v>
      </c>
      <c r="D1482" s="30">
        <v>82819</v>
      </c>
      <c r="E1482" s="30">
        <v>0</v>
      </c>
      <c r="F1482" s="31">
        <v>44078</v>
      </c>
      <c r="G1482" s="30" t="s">
        <v>1207</v>
      </c>
      <c r="H1482" s="30" t="s">
        <v>3455</v>
      </c>
      <c r="I1482" s="30" t="s">
        <v>1207</v>
      </c>
      <c r="J1482" s="30" t="s">
        <v>730</v>
      </c>
      <c r="K1482" s="30" t="s">
        <v>1207</v>
      </c>
    </row>
    <row r="1483" spans="1:11" s="12" customFormat="1" ht="90">
      <c r="A1483" s="133">
        <v>1474</v>
      </c>
      <c r="B1483" s="30" t="s">
        <v>3445</v>
      </c>
      <c r="C1483" s="30">
        <v>86134</v>
      </c>
      <c r="D1483" s="30">
        <v>6460</v>
      </c>
      <c r="E1483" s="30">
        <v>79674</v>
      </c>
      <c r="F1483" s="31">
        <v>44195</v>
      </c>
      <c r="G1483" s="30" t="s">
        <v>1207</v>
      </c>
      <c r="H1483" s="30" t="s">
        <v>3451</v>
      </c>
      <c r="I1483" s="30" t="s">
        <v>1207</v>
      </c>
      <c r="J1483" s="30" t="s">
        <v>730</v>
      </c>
      <c r="K1483" s="30" t="s">
        <v>1207</v>
      </c>
    </row>
    <row r="1484" spans="1:11" s="12" customFormat="1" ht="90">
      <c r="A1484" s="133">
        <v>1475</v>
      </c>
      <c r="B1484" s="30" t="s">
        <v>3445</v>
      </c>
      <c r="C1484" s="30">
        <v>86134</v>
      </c>
      <c r="D1484" s="30">
        <v>6460</v>
      </c>
      <c r="E1484" s="30">
        <v>79674</v>
      </c>
      <c r="F1484" s="31">
        <v>44195</v>
      </c>
      <c r="G1484" s="30" t="s">
        <v>1207</v>
      </c>
      <c r="H1484" s="30" t="s">
        <v>3451</v>
      </c>
      <c r="I1484" s="30" t="s">
        <v>1207</v>
      </c>
      <c r="J1484" s="30" t="s">
        <v>730</v>
      </c>
      <c r="K1484" s="30" t="s">
        <v>1207</v>
      </c>
    </row>
    <row r="1485" spans="1:11" s="12" customFormat="1" ht="90">
      <c r="A1485" s="133">
        <v>1476</v>
      </c>
      <c r="B1485" s="30" t="s">
        <v>3445</v>
      </c>
      <c r="C1485" s="30">
        <v>86134</v>
      </c>
      <c r="D1485" s="30">
        <v>6460</v>
      </c>
      <c r="E1485" s="30">
        <v>79674</v>
      </c>
      <c r="F1485" s="31">
        <v>44195</v>
      </c>
      <c r="G1485" s="30" t="s">
        <v>1207</v>
      </c>
      <c r="H1485" s="30" t="s">
        <v>3451</v>
      </c>
      <c r="I1485" s="30" t="s">
        <v>1207</v>
      </c>
      <c r="J1485" s="30" t="s">
        <v>730</v>
      </c>
      <c r="K1485" s="30" t="s">
        <v>1207</v>
      </c>
    </row>
    <row r="1486" spans="1:11" s="12" customFormat="1" ht="90">
      <c r="A1486" s="133">
        <v>1477</v>
      </c>
      <c r="B1486" s="30" t="s">
        <v>3445</v>
      </c>
      <c r="C1486" s="30">
        <v>86134</v>
      </c>
      <c r="D1486" s="30">
        <v>6460</v>
      </c>
      <c r="E1486" s="30">
        <v>79674</v>
      </c>
      <c r="F1486" s="31">
        <v>44195</v>
      </c>
      <c r="G1486" s="30" t="s">
        <v>1207</v>
      </c>
      <c r="H1486" s="30" t="s">
        <v>3451</v>
      </c>
      <c r="I1486" s="30" t="s">
        <v>1207</v>
      </c>
      <c r="J1486" s="30" t="s">
        <v>730</v>
      </c>
      <c r="K1486" s="30" t="s">
        <v>1207</v>
      </c>
    </row>
    <row r="1487" spans="1:11" s="12" customFormat="1" ht="90">
      <c r="A1487" s="133">
        <v>1478</v>
      </c>
      <c r="B1487" s="30" t="s">
        <v>3445</v>
      </c>
      <c r="C1487" s="30">
        <v>86134</v>
      </c>
      <c r="D1487" s="30">
        <v>6460</v>
      </c>
      <c r="E1487" s="30">
        <v>79674</v>
      </c>
      <c r="F1487" s="31">
        <v>44195</v>
      </c>
      <c r="G1487" s="30" t="s">
        <v>1207</v>
      </c>
      <c r="H1487" s="30" t="s">
        <v>3451</v>
      </c>
      <c r="I1487" s="30" t="s">
        <v>1207</v>
      </c>
      <c r="J1487" s="30" t="s">
        <v>730</v>
      </c>
      <c r="K1487" s="30" t="s">
        <v>1207</v>
      </c>
    </row>
    <row r="1488" spans="1:11" s="12" customFormat="1" ht="90">
      <c r="A1488" s="133">
        <v>1479</v>
      </c>
      <c r="B1488" s="30" t="s">
        <v>3445</v>
      </c>
      <c r="C1488" s="30">
        <v>86134</v>
      </c>
      <c r="D1488" s="30">
        <v>6460</v>
      </c>
      <c r="E1488" s="30">
        <v>79674</v>
      </c>
      <c r="F1488" s="31">
        <v>44195</v>
      </c>
      <c r="G1488" s="30" t="s">
        <v>1207</v>
      </c>
      <c r="H1488" s="30" t="s">
        <v>3451</v>
      </c>
      <c r="I1488" s="30" t="s">
        <v>1207</v>
      </c>
      <c r="J1488" s="30" t="s">
        <v>730</v>
      </c>
      <c r="K1488" s="30" t="s">
        <v>1207</v>
      </c>
    </row>
    <row r="1489" spans="1:11" s="12" customFormat="1" ht="90">
      <c r="A1489" s="133">
        <v>1480</v>
      </c>
      <c r="B1489" s="30" t="s">
        <v>3445</v>
      </c>
      <c r="C1489" s="30">
        <v>86134</v>
      </c>
      <c r="D1489" s="30">
        <v>6460</v>
      </c>
      <c r="E1489" s="30">
        <v>79674</v>
      </c>
      <c r="F1489" s="31">
        <v>44195</v>
      </c>
      <c r="G1489" s="30" t="s">
        <v>1207</v>
      </c>
      <c r="H1489" s="30" t="s">
        <v>3451</v>
      </c>
      <c r="I1489" s="30" t="s">
        <v>1207</v>
      </c>
      <c r="J1489" s="30" t="s">
        <v>730</v>
      </c>
      <c r="K1489" s="30" t="s">
        <v>1207</v>
      </c>
    </row>
    <row r="1490" spans="1:11" s="12" customFormat="1" ht="90">
      <c r="A1490" s="133">
        <v>1481</v>
      </c>
      <c r="B1490" s="30" t="s">
        <v>3445</v>
      </c>
      <c r="C1490" s="30">
        <v>86134</v>
      </c>
      <c r="D1490" s="30">
        <v>6460</v>
      </c>
      <c r="E1490" s="30">
        <v>79674</v>
      </c>
      <c r="F1490" s="31">
        <v>44195</v>
      </c>
      <c r="G1490" s="30" t="s">
        <v>1207</v>
      </c>
      <c r="H1490" s="30" t="s">
        <v>3451</v>
      </c>
      <c r="I1490" s="30" t="s">
        <v>1207</v>
      </c>
      <c r="J1490" s="30" t="s">
        <v>730</v>
      </c>
      <c r="K1490" s="30" t="s">
        <v>1207</v>
      </c>
    </row>
    <row r="1491" spans="1:11" s="12" customFormat="1" ht="90">
      <c r="A1491" s="133">
        <v>1482</v>
      </c>
      <c r="B1491" s="30" t="s">
        <v>3445</v>
      </c>
      <c r="C1491" s="30">
        <v>86134</v>
      </c>
      <c r="D1491" s="30">
        <v>6460</v>
      </c>
      <c r="E1491" s="30">
        <v>79674</v>
      </c>
      <c r="F1491" s="31">
        <v>44195</v>
      </c>
      <c r="G1491" s="30" t="s">
        <v>1207</v>
      </c>
      <c r="H1491" s="30" t="s">
        <v>3451</v>
      </c>
      <c r="I1491" s="30" t="s">
        <v>1207</v>
      </c>
      <c r="J1491" s="30" t="s">
        <v>730</v>
      </c>
      <c r="K1491" s="30" t="s">
        <v>1207</v>
      </c>
    </row>
    <row r="1492" spans="1:11" s="12" customFormat="1" ht="90">
      <c r="A1492" s="133">
        <v>1483</v>
      </c>
      <c r="B1492" s="30" t="s">
        <v>3445</v>
      </c>
      <c r="C1492" s="30">
        <v>86134</v>
      </c>
      <c r="D1492" s="30">
        <v>6460</v>
      </c>
      <c r="E1492" s="30">
        <v>79674</v>
      </c>
      <c r="F1492" s="31">
        <v>44195</v>
      </c>
      <c r="G1492" s="30" t="s">
        <v>1207</v>
      </c>
      <c r="H1492" s="30" t="s">
        <v>3451</v>
      </c>
      <c r="I1492" s="30" t="s">
        <v>1207</v>
      </c>
      <c r="J1492" s="30" t="s">
        <v>730</v>
      </c>
      <c r="K1492" s="30" t="s">
        <v>1207</v>
      </c>
    </row>
    <row r="1493" spans="1:11" s="12" customFormat="1" ht="90">
      <c r="A1493" s="133">
        <v>1484</v>
      </c>
      <c r="B1493" s="30" t="s">
        <v>3445</v>
      </c>
      <c r="C1493" s="30">
        <v>86134</v>
      </c>
      <c r="D1493" s="30">
        <v>6460</v>
      </c>
      <c r="E1493" s="30">
        <v>79674</v>
      </c>
      <c r="F1493" s="31">
        <v>44195</v>
      </c>
      <c r="G1493" s="30" t="s">
        <v>1207</v>
      </c>
      <c r="H1493" s="30" t="s">
        <v>3451</v>
      </c>
      <c r="I1493" s="30" t="s">
        <v>1207</v>
      </c>
      <c r="J1493" s="30" t="s">
        <v>730</v>
      </c>
      <c r="K1493" s="30" t="s">
        <v>1207</v>
      </c>
    </row>
    <row r="1494" spans="1:11" s="12" customFormat="1" ht="90">
      <c r="A1494" s="133">
        <v>1485</v>
      </c>
      <c r="B1494" s="30" t="s">
        <v>3445</v>
      </c>
      <c r="C1494" s="30">
        <v>86134</v>
      </c>
      <c r="D1494" s="30">
        <v>6460</v>
      </c>
      <c r="E1494" s="30">
        <v>79674</v>
      </c>
      <c r="F1494" s="31">
        <v>44195</v>
      </c>
      <c r="G1494" s="30" t="s">
        <v>1207</v>
      </c>
      <c r="H1494" s="30" t="s">
        <v>3451</v>
      </c>
      <c r="I1494" s="30" t="s">
        <v>1207</v>
      </c>
      <c r="J1494" s="30" t="s">
        <v>730</v>
      </c>
      <c r="K1494" s="30" t="s">
        <v>1207</v>
      </c>
    </row>
    <row r="1495" spans="1:11" s="12" customFormat="1" ht="90">
      <c r="A1495" s="133">
        <v>1486</v>
      </c>
      <c r="B1495" s="30" t="s">
        <v>3445</v>
      </c>
      <c r="C1495" s="30">
        <v>86134</v>
      </c>
      <c r="D1495" s="30">
        <v>6460</v>
      </c>
      <c r="E1495" s="30">
        <v>79674</v>
      </c>
      <c r="F1495" s="31">
        <v>44195</v>
      </c>
      <c r="G1495" s="30" t="s">
        <v>1207</v>
      </c>
      <c r="H1495" s="30" t="s">
        <v>3451</v>
      </c>
      <c r="I1495" s="30" t="s">
        <v>1207</v>
      </c>
      <c r="J1495" s="30" t="s">
        <v>730</v>
      </c>
      <c r="K1495" s="30" t="s">
        <v>1207</v>
      </c>
    </row>
    <row r="1496" spans="1:11" s="12" customFormat="1" ht="90">
      <c r="A1496" s="133">
        <v>1487</v>
      </c>
      <c r="B1496" s="30" t="s">
        <v>3445</v>
      </c>
      <c r="C1496" s="30">
        <v>86134</v>
      </c>
      <c r="D1496" s="30">
        <v>6460</v>
      </c>
      <c r="E1496" s="30">
        <v>79674</v>
      </c>
      <c r="F1496" s="31">
        <v>44195</v>
      </c>
      <c r="G1496" s="30" t="s">
        <v>1207</v>
      </c>
      <c r="H1496" s="30" t="s">
        <v>3451</v>
      </c>
      <c r="I1496" s="30" t="s">
        <v>1207</v>
      </c>
      <c r="J1496" s="30" t="s">
        <v>730</v>
      </c>
      <c r="K1496" s="30" t="s">
        <v>1207</v>
      </c>
    </row>
    <row r="1497" spans="1:11" s="12" customFormat="1" ht="90">
      <c r="A1497" s="133">
        <v>1488</v>
      </c>
      <c r="B1497" s="30" t="s">
        <v>3445</v>
      </c>
      <c r="C1497" s="30">
        <v>86134</v>
      </c>
      <c r="D1497" s="30">
        <v>6460</v>
      </c>
      <c r="E1497" s="30">
        <v>79674</v>
      </c>
      <c r="F1497" s="31">
        <v>44195</v>
      </c>
      <c r="G1497" s="30" t="s">
        <v>1207</v>
      </c>
      <c r="H1497" s="30" t="s">
        <v>3451</v>
      </c>
      <c r="I1497" s="30" t="s">
        <v>1207</v>
      </c>
      <c r="J1497" s="30" t="s">
        <v>730</v>
      </c>
      <c r="K1497" s="30" t="s">
        <v>1207</v>
      </c>
    </row>
    <row r="1498" spans="1:11" s="12" customFormat="1" ht="90">
      <c r="A1498" s="133">
        <v>1489</v>
      </c>
      <c r="B1498" s="30" t="s">
        <v>3445</v>
      </c>
      <c r="C1498" s="30">
        <v>86134</v>
      </c>
      <c r="D1498" s="30">
        <v>6460</v>
      </c>
      <c r="E1498" s="30">
        <v>79674</v>
      </c>
      <c r="F1498" s="31">
        <v>44195</v>
      </c>
      <c r="G1498" s="30" t="s">
        <v>1207</v>
      </c>
      <c r="H1498" s="30" t="s">
        <v>3451</v>
      </c>
      <c r="I1498" s="30" t="s">
        <v>1207</v>
      </c>
      <c r="J1498" s="30" t="s">
        <v>730</v>
      </c>
      <c r="K1498" s="30" t="s">
        <v>1207</v>
      </c>
    </row>
    <row r="1499" spans="1:11" s="12" customFormat="1" ht="90">
      <c r="A1499" s="133">
        <v>1490</v>
      </c>
      <c r="B1499" s="30" t="s">
        <v>3445</v>
      </c>
      <c r="C1499" s="30">
        <v>86134</v>
      </c>
      <c r="D1499" s="30">
        <v>6460</v>
      </c>
      <c r="E1499" s="30">
        <v>79674</v>
      </c>
      <c r="F1499" s="31">
        <v>44195</v>
      </c>
      <c r="G1499" s="30" t="s">
        <v>1207</v>
      </c>
      <c r="H1499" s="30" t="s">
        <v>3451</v>
      </c>
      <c r="I1499" s="30" t="s">
        <v>1207</v>
      </c>
      <c r="J1499" s="30" t="s">
        <v>730</v>
      </c>
      <c r="K1499" s="30" t="s">
        <v>1207</v>
      </c>
    </row>
    <row r="1500" spans="1:11" s="12" customFormat="1" ht="90">
      <c r="A1500" s="133">
        <v>1491</v>
      </c>
      <c r="B1500" s="30" t="s">
        <v>3445</v>
      </c>
      <c r="C1500" s="30">
        <v>86134</v>
      </c>
      <c r="D1500" s="30">
        <v>6460</v>
      </c>
      <c r="E1500" s="30">
        <v>79674</v>
      </c>
      <c r="F1500" s="31">
        <v>44195</v>
      </c>
      <c r="G1500" s="30" t="s">
        <v>1207</v>
      </c>
      <c r="H1500" s="30" t="s">
        <v>3451</v>
      </c>
      <c r="I1500" s="30" t="s">
        <v>1207</v>
      </c>
      <c r="J1500" s="30" t="s">
        <v>730</v>
      </c>
      <c r="K1500" s="30" t="s">
        <v>1207</v>
      </c>
    </row>
    <row r="1501" spans="1:11" s="12" customFormat="1" ht="90">
      <c r="A1501" s="133">
        <v>1492</v>
      </c>
      <c r="B1501" s="30" t="s">
        <v>3445</v>
      </c>
      <c r="C1501" s="30">
        <v>86134</v>
      </c>
      <c r="D1501" s="30">
        <v>6460</v>
      </c>
      <c r="E1501" s="30">
        <v>79674</v>
      </c>
      <c r="F1501" s="31">
        <v>44195</v>
      </c>
      <c r="G1501" s="30" t="s">
        <v>1207</v>
      </c>
      <c r="H1501" s="30" t="s">
        <v>3451</v>
      </c>
      <c r="I1501" s="30" t="s">
        <v>1207</v>
      </c>
      <c r="J1501" s="30" t="s">
        <v>730</v>
      </c>
      <c r="K1501" s="30" t="s">
        <v>1207</v>
      </c>
    </row>
    <row r="1502" spans="1:11" s="12" customFormat="1" ht="90">
      <c r="A1502" s="133">
        <v>1493</v>
      </c>
      <c r="B1502" s="30" t="s">
        <v>3445</v>
      </c>
      <c r="C1502" s="30">
        <v>86134</v>
      </c>
      <c r="D1502" s="30">
        <v>6460</v>
      </c>
      <c r="E1502" s="30">
        <v>79674</v>
      </c>
      <c r="F1502" s="31">
        <v>44195</v>
      </c>
      <c r="G1502" s="30" t="s">
        <v>1207</v>
      </c>
      <c r="H1502" s="30" t="s">
        <v>3451</v>
      </c>
      <c r="I1502" s="30" t="s">
        <v>1207</v>
      </c>
      <c r="J1502" s="30" t="s">
        <v>730</v>
      </c>
      <c r="K1502" s="30" t="s">
        <v>1207</v>
      </c>
    </row>
    <row r="1503" spans="1:11" s="12" customFormat="1" ht="90">
      <c r="A1503" s="133">
        <v>1494</v>
      </c>
      <c r="B1503" s="30" t="s">
        <v>3445</v>
      </c>
      <c r="C1503" s="30">
        <v>86134</v>
      </c>
      <c r="D1503" s="30">
        <v>6460</v>
      </c>
      <c r="E1503" s="30">
        <v>79674</v>
      </c>
      <c r="F1503" s="31">
        <v>44195</v>
      </c>
      <c r="G1503" s="30" t="s">
        <v>1207</v>
      </c>
      <c r="H1503" s="30" t="s">
        <v>3451</v>
      </c>
      <c r="I1503" s="30" t="s">
        <v>1207</v>
      </c>
      <c r="J1503" s="30" t="s">
        <v>730</v>
      </c>
      <c r="K1503" s="30" t="s">
        <v>1207</v>
      </c>
    </row>
    <row r="1504" spans="1:11" s="12" customFormat="1" ht="90">
      <c r="A1504" s="133">
        <v>1495</v>
      </c>
      <c r="B1504" s="30" t="s">
        <v>3445</v>
      </c>
      <c r="C1504" s="30">
        <v>86134</v>
      </c>
      <c r="D1504" s="30">
        <v>6460</v>
      </c>
      <c r="E1504" s="30">
        <v>79674</v>
      </c>
      <c r="F1504" s="31">
        <v>44195</v>
      </c>
      <c r="G1504" s="30" t="s">
        <v>1207</v>
      </c>
      <c r="H1504" s="30" t="s">
        <v>3451</v>
      </c>
      <c r="I1504" s="30" t="s">
        <v>1207</v>
      </c>
      <c r="J1504" s="30" t="s">
        <v>730</v>
      </c>
      <c r="K1504" s="30" t="s">
        <v>1207</v>
      </c>
    </row>
    <row r="1505" spans="1:11" s="12" customFormat="1" ht="90">
      <c r="A1505" s="133">
        <v>1496</v>
      </c>
      <c r="B1505" s="30" t="s">
        <v>3445</v>
      </c>
      <c r="C1505" s="30">
        <v>86134</v>
      </c>
      <c r="D1505" s="30">
        <v>6460</v>
      </c>
      <c r="E1505" s="30">
        <v>79674</v>
      </c>
      <c r="F1505" s="31">
        <v>44195</v>
      </c>
      <c r="G1505" s="30" t="s">
        <v>1207</v>
      </c>
      <c r="H1505" s="30" t="s">
        <v>3451</v>
      </c>
      <c r="I1505" s="30" t="s">
        <v>1207</v>
      </c>
      <c r="J1505" s="30" t="s">
        <v>730</v>
      </c>
      <c r="K1505" s="30" t="s">
        <v>1207</v>
      </c>
    </row>
    <row r="1506" spans="1:11" s="12" customFormat="1" ht="90">
      <c r="A1506" s="133">
        <v>1497</v>
      </c>
      <c r="B1506" s="30" t="s">
        <v>3445</v>
      </c>
      <c r="C1506" s="30">
        <v>86134</v>
      </c>
      <c r="D1506" s="30">
        <v>6460</v>
      </c>
      <c r="E1506" s="30">
        <v>79674</v>
      </c>
      <c r="F1506" s="31">
        <v>44195</v>
      </c>
      <c r="G1506" s="30" t="s">
        <v>1207</v>
      </c>
      <c r="H1506" s="30" t="s">
        <v>3451</v>
      </c>
      <c r="I1506" s="30" t="s">
        <v>1207</v>
      </c>
      <c r="J1506" s="30" t="s">
        <v>730</v>
      </c>
      <c r="K1506" s="30" t="s">
        <v>1207</v>
      </c>
    </row>
    <row r="1507" spans="1:11" s="12" customFormat="1" ht="90">
      <c r="A1507" s="133">
        <v>1498</v>
      </c>
      <c r="B1507" s="30" t="s">
        <v>3445</v>
      </c>
      <c r="C1507" s="30">
        <v>86134</v>
      </c>
      <c r="D1507" s="30">
        <v>6460</v>
      </c>
      <c r="E1507" s="30">
        <v>79674</v>
      </c>
      <c r="F1507" s="31">
        <v>44195</v>
      </c>
      <c r="G1507" s="30" t="s">
        <v>1207</v>
      </c>
      <c r="H1507" s="30" t="s">
        <v>3451</v>
      </c>
      <c r="I1507" s="30" t="s">
        <v>1207</v>
      </c>
      <c r="J1507" s="30" t="s">
        <v>730</v>
      </c>
      <c r="K1507" s="30" t="s">
        <v>1207</v>
      </c>
    </row>
    <row r="1508" spans="1:11" s="12" customFormat="1" ht="90">
      <c r="A1508" s="133">
        <v>1499</v>
      </c>
      <c r="B1508" s="30" t="s">
        <v>3445</v>
      </c>
      <c r="C1508" s="30">
        <v>86134</v>
      </c>
      <c r="D1508" s="30">
        <v>6460</v>
      </c>
      <c r="E1508" s="30">
        <v>79674</v>
      </c>
      <c r="F1508" s="31">
        <v>44195</v>
      </c>
      <c r="G1508" s="30" t="s">
        <v>1207</v>
      </c>
      <c r="H1508" s="30" t="s">
        <v>3451</v>
      </c>
      <c r="I1508" s="30" t="s">
        <v>1207</v>
      </c>
      <c r="J1508" s="30" t="s">
        <v>730</v>
      </c>
      <c r="K1508" s="30" t="s">
        <v>1207</v>
      </c>
    </row>
    <row r="1509" spans="1:11" s="12" customFormat="1" ht="90">
      <c r="A1509" s="133">
        <v>1500</v>
      </c>
      <c r="B1509" s="30" t="s">
        <v>3445</v>
      </c>
      <c r="C1509" s="30">
        <v>86134</v>
      </c>
      <c r="D1509" s="30">
        <v>6460</v>
      </c>
      <c r="E1509" s="30">
        <v>79674</v>
      </c>
      <c r="F1509" s="31">
        <v>44195</v>
      </c>
      <c r="G1509" s="30" t="s">
        <v>1207</v>
      </c>
      <c r="H1509" s="30" t="s">
        <v>3451</v>
      </c>
      <c r="I1509" s="30" t="s">
        <v>1207</v>
      </c>
      <c r="J1509" s="30" t="s">
        <v>730</v>
      </c>
      <c r="K1509" s="30" t="s">
        <v>1207</v>
      </c>
    </row>
    <row r="1510" spans="1:11" s="12" customFormat="1" ht="90">
      <c r="A1510" s="133">
        <v>1501</v>
      </c>
      <c r="B1510" s="30" t="s">
        <v>3445</v>
      </c>
      <c r="C1510" s="30">
        <v>86134</v>
      </c>
      <c r="D1510" s="30">
        <v>6460</v>
      </c>
      <c r="E1510" s="30">
        <v>79674</v>
      </c>
      <c r="F1510" s="31">
        <v>44195</v>
      </c>
      <c r="G1510" s="30" t="s">
        <v>1207</v>
      </c>
      <c r="H1510" s="30" t="s">
        <v>3451</v>
      </c>
      <c r="I1510" s="30" t="s">
        <v>1207</v>
      </c>
      <c r="J1510" s="30" t="s">
        <v>730</v>
      </c>
      <c r="K1510" s="30" t="s">
        <v>1207</v>
      </c>
    </row>
    <row r="1511" spans="1:11" s="12" customFormat="1" ht="90">
      <c r="A1511" s="133">
        <v>1502</v>
      </c>
      <c r="B1511" s="30" t="s">
        <v>3445</v>
      </c>
      <c r="C1511" s="30">
        <v>86134</v>
      </c>
      <c r="D1511" s="30">
        <v>6460</v>
      </c>
      <c r="E1511" s="30">
        <v>79674</v>
      </c>
      <c r="F1511" s="31">
        <v>44195</v>
      </c>
      <c r="G1511" s="30" t="s">
        <v>1207</v>
      </c>
      <c r="H1511" s="30" t="s">
        <v>3451</v>
      </c>
      <c r="I1511" s="30" t="s">
        <v>1207</v>
      </c>
      <c r="J1511" s="30" t="s">
        <v>730</v>
      </c>
      <c r="K1511" s="30" t="s">
        <v>1207</v>
      </c>
    </row>
    <row r="1512" spans="1:11" s="12" customFormat="1" ht="90">
      <c r="A1512" s="133">
        <v>1503</v>
      </c>
      <c r="B1512" s="30" t="s">
        <v>3445</v>
      </c>
      <c r="C1512" s="30">
        <v>86134</v>
      </c>
      <c r="D1512" s="30">
        <v>6460</v>
      </c>
      <c r="E1512" s="30">
        <v>79674</v>
      </c>
      <c r="F1512" s="31">
        <v>44195</v>
      </c>
      <c r="G1512" s="30" t="s">
        <v>1207</v>
      </c>
      <c r="H1512" s="30" t="s">
        <v>3451</v>
      </c>
      <c r="I1512" s="30" t="s">
        <v>1207</v>
      </c>
      <c r="J1512" s="30" t="s">
        <v>730</v>
      </c>
      <c r="K1512" s="30" t="s">
        <v>1207</v>
      </c>
    </row>
    <row r="1513" spans="1:11" s="12" customFormat="1" ht="90">
      <c r="A1513" s="133">
        <v>1504</v>
      </c>
      <c r="B1513" s="30" t="s">
        <v>3445</v>
      </c>
      <c r="C1513" s="30">
        <v>86134</v>
      </c>
      <c r="D1513" s="30">
        <v>6460</v>
      </c>
      <c r="E1513" s="30">
        <v>79674</v>
      </c>
      <c r="F1513" s="31">
        <v>44195</v>
      </c>
      <c r="G1513" s="30" t="s">
        <v>1207</v>
      </c>
      <c r="H1513" s="30" t="s">
        <v>3451</v>
      </c>
      <c r="I1513" s="30" t="s">
        <v>1207</v>
      </c>
      <c r="J1513" s="30" t="s">
        <v>730</v>
      </c>
      <c r="K1513" s="30" t="s">
        <v>1207</v>
      </c>
    </row>
    <row r="1514" spans="1:11" s="12" customFormat="1" ht="90">
      <c r="A1514" s="133">
        <v>1505</v>
      </c>
      <c r="B1514" s="30" t="s">
        <v>3445</v>
      </c>
      <c r="C1514" s="30">
        <v>86134</v>
      </c>
      <c r="D1514" s="30">
        <v>6460</v>
      </c>
      <c r="E1514" s="30">
        <v>79674</v>
      </c>
      <c r="F1514" s="31">
        <v>44195</v>
      </c>
      <c r="G1514" s="30" t="s">
        <v>1207</v>
      </c>
      <c r="H1514" s="30" t="s">
        <v>3451</v>
      </c>
      <c r="I1514" s="30" t="s">
        <v>1207</v>
      </c>
      <c r="J1514" s="30" t="s">
        <v>730</v>
      </c>
      <c r="K1514" s="30" t="s">
        <v>1207</v>
      </c>
    </row>
    <row r="1515" spans="1:11" s="12" customFormat="1" ht="90">
      <c r="A1515" s="133">
        <v>1506</v>
      </c>
      <c r="B1515" s="30" t="s">
        <v>3445</v>
      </c>
      <c r="C1515" s="30">
        <v>86134</v>
      </c>
      <c r="D1515" s="30">
        <v>6460</v>
      </c>
      <c r="E1515" s="30">
        <v>79674</v>
      </c>
      <c r="F1515" s="31">
        <v>44195</v>
      </c>
      <c r="G1515" s="30" t="s">
        <v>1207</v>
      </c>
      <c r="H1515" s="30" t="s">
        <v>3451</v>
      </c>
      <c r="I1515" s="30" t="s">
        <v>1207</v>
      </c>
      <c r="J1515" s="30" t="s">
        <v>730</v>
      </c>
      <c r="K1515" s="30" t="s">
        <v>1207</v>
      </c>
    </row>
    <row r="1516" spans="1:11" s="12" customFormat="1" ht="90">
      <c r="A1516" s="133">
        <v>1507</v>
      </c>
      <c r="B1516" s="30" t="s">
        <v>3445</v>
      </c>
      <c r="C1516" s="30">
        <v>86134</v>
      </c>
      <c r="D1516" s="30">
        <v>6460</v>
      </c>
      <c r="E1516" s="30">
        <v>79674</v>
      </c>
      <c r="F1516" s="31">
        <v>44195</v>
      </c>
      <c r="G1516" s="30" t="s">
        <v>1207</v>
      </c>
      <c r="H1516" s="30" t="s">
        <v>3451</v>
      </c>
      <c r="I1516" s="30" t="s">
        <v>1207</v>
      </c>
      <c r="J1516" s="30" t="s">
        <v>730</v>
      </c>
      <c r="K1516" s="30" t="s">
        <v>1207</v>
      </c>
    </row>
    <row r="1517" spans="1:11" s="12" customFormat="1" ht="90">
      <c r="A1517" s="133">
        <v>1508</v>
      </c>
      <c r="B1517" s="30" t="s">
        <v>3445</v>
      </c>
      <c r="C1517" s="30">
        <v>86134</v>
      </c>
      <c r="D1517" s="30">
        <v>6460</v>
      </c>
      <c r="E1517" s="30">
        <v>79674</v>
      </c>
      <c r="F1517" s="31">
        <v>44195</v>
      </c>
      <c r="G1517" s="30" t="s">
        <v>1207</v>
      </c>
      <c r="H1517" s="30" t="s">
        <v>3451</v>
      </c>
      <c r="I1517" s="30" t="s">
        <v>1207</v>
      </c>
      <c r="J1517" s="30" t="s">
        <v>730</v>
      </c>
      <c r="K1517" s="30" t="s">
        <v>1207</v>
      </c>
    </row>
    <row r="1518" spans="1:11" s="12" customFormat="1" ht="90">
      <c r="A1518" s="133">
        <v>1509</v>
      </c>
      <c r="B1518" s="30" t="s">
        <v>3445</v>
      </c>
      <c r="C1518" s="30">
        <v>86134</v>
      </c>
      <c r="D1518" s="30">
        <v>6460</v>
      </c>
      <c r="E1518" s="30">
        <v>79674</v>
      </c>
      <c r="F1518" s="31">
        <v>44195</v>
      </c>
      <c r="G1518" s="30" t="s">
        <v>1207</v>
      </c>
      <c r="H1518" s="30" t="s">
        <v>3451</v>
      </c>
      <c r="I1518" s="30" t="s">
        <v>1207</v>
      </c>
      <c r="J1518" s="30" t="s">
        <v>730</v>
      </c>
      <c r="K1518" s="30" t="s">
        <v>1207</v>
      </c>
    </row>
    <row r="1519" spans="1:11" s="12" customFormat="1" ht="90">
      <c r="A1519" s="133">
        <v>1510</v>
      </c>
      <c r="B1519" s="30" t="s">
        <v>3445</v>
      </c>
      <c r="C1519" s="30">
        <v>86134</v>
      </c>
      <c r="D1519" s="30">
        <v>6460</v>
      </c>
      <c r="E1519" s="30">
        <v>79674</v>
      </c>
      <c r="F1519" s="31">
        <v>44195</v>
      </c>
      <c r="G1519" s="30" t="s">
        <v>1207</v>
      </c>
      <c r="H1519" s="30" t="s">
        <v>3451</v>
      </c>
      <c r="I1519" s="30" t="s">
        <v>1207</v>
      </c>
      <c r="J1519" s="30" t="s">
        <v>730</v>
      </c>
      <c r="K1519" s="30" t="s">
        <v>1207</v>
      </c>
    </row>
    <row r="1520" spans="1:11" s="12" customFormat="1" ht="90">
      <c r="A1520" s="133">
        <v>1511</v>
      </c>
      <c r="B1520" s="30" t="s">
        <v>3445</v>
      </c>
      <c r="C1520" s="30">
        <v>86134</v>
      </c>
      <c r="D1520" s="30">
        <v>6460</v>
      </c>
      <c r="E1520" s="30">
        <v>79674</v>
      </c>
      <c r="F1520" s="31">
        <v>44195</v>
      </c>
      <c r="G1520" s="30" t="s">
        <v>1207</v>
      </c>
      <c r="H1520" s="30" t="s">
        <v>3451</v>
      </c>
      <c r="I1520" s="30" t="s">
        <v>1207</v>
      </c>
      <c r="J1520" s="30" t="s">
        <v>730</v>
      </c>
      <c r="K1520" s="30" t="s">
        <v>1207</v>
      </c>
    </row>
    <row r="1521" spans="1:11" s="12" customFormat="1" ht="90">
      <c r="A1521" s="133">
        <v>1512</v>
      </c>
      <c r="B1521" s="30" t="s">
        <v>3445</v>
      </c>
      <c r="C1521" s="30">
        <v>86134</v>
      </c>
      <c r="D1521" s="30">
        <v>6460</v>
      </c>
      <c r="E1521" s="30">
        <v>79674</v>
      </c>
      <c r="F1521" s="31">
        <v>44195</v>
      </c>
      <c r="G1521" s="30" t="s">
        <v>1207</v>
      </c>
      <c r="H1521" s="30" t="s">
        <v>3451</v>
      </c>
      <c r="I1521" s="30" t="s">
        <v>1207</v>
      </c>
      <c r="J1521" s="30" t="s">
        <v>730</v>
      </c>
      <c r="K1521" s="30" t="s">
        <v>1207</v>
      </c>
    </row>
    <row r="1522" spans="1:11" s="12" customFormat="1" ht="90">
      <c r="A1522" s="133">
        <v>1513</v>
      </c>
      <c r="B1522" s="30" t="s">
        <v>3445</v>
      </c>
      <c r="C1522" s="30">
        <v>86134</v>
      </c>
      <c r="D1522" s="30">
        <v>6460</v>
      </c>
      <c r="E1522" s="30">
        <v>79674</v>
      </c>
      <c r="F1522" s="31">
        <v>44195</v>
      </c>
      <c r="G1522" s="30" t="s">
        <v>1207</v>
      </c>
      <c r="H1522" s="30" t="s">
        <v>3451</v>
      </c>
      <c r="I1522" s="30" t="s">
        <v>1207</v>
      </c>
      <c r="J1522" s="30" t="s">
        <v>730</v>
      </c>
      <c r="K1522" s="30" t="s">
        <v>1207</v>
      </c>
    </row>
    <row r="1523" spans="1:11" s="12" customFormat="1" ht="90">
      <c r="A1523" s="133">
        <v>1514</v>
      </c>
      <c r="B1523" s="30" t="s">
        <v>3445</v>
      </c>
      <c r="C1523" s="30">
        <v>86134</v>
      </c>
      <c r="D1523" s="30">
        <v>6460</v>
      </c>
      <c r="E1523" s="30">
        <v>79674</v>
      </c>
      <c r="F1523" s="31">
        <v>44195</v>
      </c>
      <c r="G1523" s="30" t="s">
        <v>1207</v>
      </c>
      <c r="H1523" s="30" t="s">
        <v>3451</v>
      </c>
      <c r="I1523" s="30" t="s">
        <v>1207</v>
      </c>
      <c r="J1523" s="30" t="s">
        <v>730</v>
      </c>
      <c r="K1523" s="30" t="s">
        <v>1207</v>
      </c>
    </row>
    <row r="1524" spans="1:11" s="12" customFormat="1" ht="90">
      <c r="A1524" s="133">
        <v>1515</v>
      </c>
      <c r="B1524" s="30" t="s">
        <v>3445</v>
      </c>
      <c r="C1524" s="30">
        <v>86134</v>
      </c>
      <c r="D1524" s="30">
        <v>6460</v>
      </c>
      <c r="E1524" s="30">
        <v>79674</v>
      </c>
      <c r="F1524" s="31">
        <v>44195</v>
      </c>
      <c r="G1524" s="30" t="s">
        <v>1207</v>
      </c>
      <c r="H1524" s="30" t="s">
        <v>3451</v>
      </c>
      <c r="I1524" s="30" t="s">
        <v>1207</v>
      </c>
      <c r="J1524" s="30" t="s">
        <v>730</v>
      </c>
      <c r="K1524" s="30" t="s">
        <v>1207</v>
      </c>
    </row>
    <row r="1525" spans="1:11" s="12" customFormat="1" ht="90">
      <c r="A1525" s="133">
        <v>1516</v>
      </c>
      <c r="B1525" s="30" t="s">
        <v>3445</v>
      </c>
      <c r="C1525" s="30">
        <v>86134</v>
      </c>
      <c r="D1525" s="30">
        <v>6460</v>
      </c>
      <c r="E1525" s="30">
        <v>79674</v>
      </c>
      <c r="F1525" s="31">
        <v>44195</v>
      </c>
      <c r="G1525" s="30" t="s">
        <v>1207</v>
      </c>
      <c r="H1525" s="30" t="s">
        <v>3451</v>
      </c>
      <c r="I1525" s="30" t="s">
        <v>1207</v>
      </c>
      <c r="J1525" s="30" t="s">
        <v>730</v>
      </c>
      <c r="K1525" s="30" t="s">
        <v>1207</v>
      </c>
    </row>
    <row r="1526" spans="1:11" s="12" customFormat="1" ht="90">
      <c r="A1526" s="133">
        <v>1517</v>
      </c>
      <c r="B1526" s="30" t="s">
        <v>3445</v>
      </c>
      <c r="C1526" s="30">
        <v>86134</v>
      </c>
      <c r="D1526" s="30">
        <v>6460</v>
      </c>
      <c r="E1526" s="30">
        <v>79674</v>
      </c>
      <c r="F1526" s="31">
        <v>44195</v>
      </c>
      <c r="G1526" s="30" t="s">
        <v>1207</v>
      </c>
      <c r="H1526" s="30" t="s">
        <v>3451</v>
      </c>
      <c r="I1526" s="30" t="s">
        <v>1207</v>
      </c>
      <c r="J1526" s="30" t="s">
        <v>730</v>
      </c>
      <c r="K1526" s="30" t="s">
        <v>1207</v>
      </c>
    </row>
    <row r="1527" spans="1:11" s="12" customFormat="1" ht="90">
      <c r="A1527" s="133">
        <v>1518</v>
      </c>
      <c r="B1527" s="30" t="s">
        <v>3445</v>
      </c>
      <c r="C1527" s="30">
        <v>86134</v>
      </c>
      <c r="D1527" s="30">
        <v>6460</v>
      </c>
      <c r="E1527" s="30">
        <v>79674</v>
      </c>
      <c r="F1527" s="31">
        <v>44195</v>
      </c>
      <c r="G1527" s="30" t="s">
        <v>1207</v>
      </c>
      <c r="H1527" s="30" t="s">
        <v>3451</v>
      </c>
      <c r="I1527" s="30" t="s">
        <v>1207</v>
      </c>
      <c r="J1527" s="30" t="s">
        <v>730</v>
      </c>
      <c r="K1527" s="30" t="s">
        <v>1207</v>
      </c>
    </row>
    <row r="1528" spans="1:11" s="12" customFormat="1" ht="90">
      <c r="A1528" s="133">
        <v>1519</v>
      </c>
      <c r="B1528" s="30" t="s">
        <v>3445</v>
      </c>
      <c r="C1528" s="30">
        <v>86134</v>
      </c>
      <c r="D1528" s="30">
        <v>6460</v>
      </c>
      <c r="E1528" s="30">
        <v>79674</v>
      </c>
      <c r="F1528" s="31">
        <v>44195</v>
      </c>
      <c r="G1528" s="30" t="s">
        <v>1207</v>
      </c>
      <c r="H1528" s="30" t="s">
        <v>3451</v>
      </c>
      <c r="I1528" s="30" t="s">
        <v>1207</v>
      </c>
      <c r="J1528" s="30" t="s">
        <v>730</v>
      </c>
      <c r="K1528" s="30" t="s">
        <v>1207</v>
      </c>
    </row>
    <row r="1529" spans="1:11" s="12" customFormat="1" ht="90">
      <c r="A1529" s="133">
        <v>1520</v>
      </c>
      <c r="B1529" s="30" t="s">
        <v>3445</v>
      </c>
      <c r="C1529" s="30">
        <v>86134</v>
      </c>
      <c r="D1529" s="30">
        <v>6460</v>
      </c>
      <c r="E1529" s="30">
        <v>79674</v>
      </c>
      <c r="F1529" s="31">
        <v>44195</v>
      </c>
      <c r="G1529" s="30" t="s">
        <v>1207</v>
      </c>
      <c r="H1529" s="30" t="s">
        <v>3451</v>
      </c>
      <c r="I1529" s="30" t="s">
        <v>1207</v>
      </c>
      <c r="J1529" s="30" t="s">
        <v>730</v>
      </c>
      <c r="K1529" s="30" t="s">
        <v>1207</v>
      </c>
    </row>
    <row r="1530" spans="1:11" s="12" customFormat="1" ht="90">
      <c r="A1530" s="133">
        <v>1521</v>
      </c>
      <c r="B1530" s="30" t="s">
        <v>3445</v>
      </c>
      <c r="C1530" s="30">
        <v>86134</v>
      </c>
      <c r="D1530" s="30">
        <v>6460</v>
      </c>
      <c r="E1530" s="30">
        <v>79674</v>
      </c>
      <c r="F1530" s="31">
        <v>44195</v>
      </c>
      <c r="G1530" s="30" t="s">
        <v>1207</v>
      </c>
      <c r="H1530" s="30" t="s">
        <v>3451</v>
      </c>
      <c r="I1530" s="30" t="s">
        <v>1207</v>
      </c>
      <c r="J1530" s="30" t="s">
        <v>730</v>
      </c>
      <c r="K1530" s="30" t="s">
        <v>1207</v>
      </c>
    </row>
    <row r="1531" spans="1:11" s="12" customFormat="1" ht="90">
      <c r="A1531" s="133">
        <v>1522</v>
      </c>
      <c r="B1531" s="30" t="s">
        <v>3445</v>
      </c>
      <c r="C1531" s="30">
        <v>86134</v>
      </c>
      <c r="D1531" s="30">
        <v>6460</v>
      </c>
      <c r="E1531" s="30">
        <v>79674</v>
      </c>
      <c r="F1531" s="31">
        <v>44195</v>
      </c>
      <c r="G1531" s="30" t="s">
        <v>1207</v>
      </c>
      <c r="H1531" s="30" t="s">
        <v>3451</v>
      </c>
      <c r="I1531" s="30" t="s">
        <v>1207</v>
      </c>
      <c r="J1531" s="30" t="s">
        <v>730</v>
      </c>
      <c r="K1531" s="30" t="s">
        <v>1207</v>
      </c>
    </row>
    <row r="1532" spans="1:11" s="12" customFormat="1" ht="90">
      <c r="A1532" s="133">
        <v>1523</v>
      </c>
      <c r="B1532" s="30" t="s">
        <v>3445</v>
      </c>
      <c r="C1532" s="30">
        <v>86134</v>
      </c>
      <c r="D1532" s="30">
        <v>6460</v>
      </c>
      <c r="E1532" s="30">
        <v>79674</v>
      </c>
      <c r="F1532" s="31">
        <v>44195</v>
      </c>
      <c r="G1532" s="30" t="s">
        <v>1207</v>
      </c>
      <c r="H1532" s="30" t="s">
        <v>3451</v>
      </c>
      <c r="I1532" s="30" t="s">
        <v>1207</v>
      </c>
      <c r="J1532" s="30" t="s">
        <v>730</v>
      </c>
      <c r="K1532" s="30" t="s">
        <v>1207</v>
      </c>
    </row>
    <row r="1533" spans="1:11" s="12" customFormat="1" ht="90">
      <c r="A1533" s="133">
        <v>1524</v>
      </c>
      <c r="B1533" s="30" t="s">
        <v>3445</v>
      </c>
      <c r="C1533" s="30">
        <v>86134</v>
      </c>
      <c r="D1533" s="30">
        <v>6460</v>
      </c>
      <c r="E1533" s="30">
        <v>79674</v>
      </c>
      <c r="F1533" s="31">
        <v>44195</v>
      </c>
      <c r="G1533" s="30" t="s">
        <v>1207</v>
      </c>
      <c r="H1533" s="30" t="s">
        <v>3451</v>
      </c>
      <c r="I1533" s="30" t="s">
        <v>1207</v>
      </c>
      <c r="J1533" s="30" t="s">
        <v>730</v>
      </c>
      <c r="K1533" s="30" t="s">
        <v>1207</v>
      </c>
    </row>
    <row r="1534" spans="1:11" s="12" customFormat="1" ht="90">
      <c r="A1534" s="133">
        <v>1525</v>
      </c>
      <c r="B1534" s="30" t="s">
        <v>3457</v>
      </c>
      <c r="C1534" s="30">
        <v>89050</v>
      </c>
      <c r="D1534" s="30">
        <v>89050</v>
      </c>
      <c r="E1534" s="30">
        <v>0</v>
      </c>
      <c r="F1534" s="31">
        <v>44176</v>
      </c>
      <c r="G1534" s="30" t="s">
        <v>1207</v>
      </c>
      <c r="H1534" s="30" t="s">
        <v>2266</v>
      </c>
      <c r="I1534" s="30" t="s">
        <v>1207</v>
      </c>
      <c r="J1534" s="30" t="s">
        <v>730</v>
      </c>
      <c r="K1534" s="30" t="s">
        <v>1207</v>
      </c>
    </row>
    <row r="1535" spans="1:11" s="12" customFormat="1" ht="90">
      <c r="A1535" s="133">
        <v>1526</v>
      </c>
      <c r="B1535" s="30" t="s">
        <v>2252</v>
      </c>
      <c r="C1535" s="30">
        <v>51175</v>
      </c>
      <c r="D1535" s="30">
        <v>51175</v>
      </c>
      <c r="E1535" s="30">
        <v>0</v>
      </c>
      <c r="F1535" s="31">
        <v>44176</v>
      </c>
      <c r="G1535" s="30" t="s">
        <v>1207</v>
      </c>
      <c r="H1535" s="30" t="s">
        <v>2250</v>
      </c>
      <c r="I1535" s="30" t="s">
        <v>1207</v>
      </c>
      <c r="J1535" s="30" t="s">
        <v>730</v>
      </c>
      <c r="K1535" s="30" t="s">
        <v>1207</v>
      </c>
    </row>
    <row r="1536" spans="1:11" s="12" customFormat="1" ht="90">
      <c r="A1536" s="133">
        <v>1527</v>
      </c>
      <c r="B1536" s="30" t="s">
        <v>3475</v>
      </c>
      <c r="C1536" s="30">
        <v>175606</v>
      </c>
      <c r="D1536" s="30">
        <v>26340.799999999999</v>
      </c>
      <c r="E1536" s="30">
        <v>149265.20000000001</v>
      </c>
      <c r="F1536" s="31">
        <v>44176</v>
      </c>
      <c r="G1536" s="30" t="s">
        <v>1207</v>
      </c>
      <c r="H1536" s="30" t="s">
        <v>2266</v>
      </c>
      <c r="I1536" s="30" t="s">
        <v>1207</v>
      </c>
      <c r="J1536" s="30" t="s">
        <v>730</v>
      </c>
      <c r="K1536" s="30" t="s">
        <v>1207</v>
      </c>
    </row>
    <row r="1537" spans="1:11" s="12" customFormat="1" ht="90">
      <c r="A1537" s="133">
        <v>1528</v>
      </c>
      <c r="B1537" s="30" t="s">
        <v>3475</v>
      </c>
      <c r="C1537" s="30">
        <v>175606</v>
      </c>
      <c r="D1537" s="30">
        <v>26340.799999999999</v>
      </c>
      <c r="E1537" s="30">
        <v>149265.20000000001</v>
      </c>
      <c r="F1537" s="31">
        <v>44176</v>
      </c>
      <c r="G1537" s="30" t="s">
        <v>1207</v>
      </c>
      <c r="H1537" s="30" t="s">
        <v>2266</v>
      </c>
      <c r="I1537" s="30" t="s">
        <v>1207</v>
      </c>
      <c r="J1537" s="30" t="s">
        <v>730</v>
      </c>
      <c r="K1537" s="30" t="s">
        <v>1207</v>
      </c>
    </row>
    <row r="1538" spans="1:11" s="12" customFormat="1" ht="90">
      <c r="A1538" s="133">
        <v>1529</v>
      </c>
      <c r="B1538" s="30" t="s">
        <v>3475</v>
      </c>
      <c r="C1538" s="30">
        <v>175606</v>
      </c>
      <c r="D1538" s="30">
        <v>26340.799999999999</v>
      </c>
      <c r="E1538" s="30">
        <v>149265.20000000001</v>
      </c>
      <c r="F1538" s="31">
        <v>44176</v>
      </c>
      <c r="G1538" s="30" t="s">
        <v>1207</v>
      </c>
      <c r="H1538" s="30" t="s">
        <v>2266</v>
      </c>
      <c r="I1538" s="30" t="s">
        <v>1207</v>
      </c>
      <c r="J1538" s="30" t="s">
        <v>730</v>
      </c>
      <c r="K1538" s="30" t="s">
        <v>1207</v>
      </c>
    </row>
    <row r="1539" spans="1:11" s="12" customFormat="1" ht="90">
      <c r="A1539" s="133">
        <v>1530</v>
      </c>
      <c r="B1539" s="30" t="s">
        <v>3475</v>
      </c>
      <c r="C1539" s="30">
        <v>175606</v>
      </c>
      <c r="D1539" s="30">
        <v>26340.799999999999</v>
      </c>
      <c r="E1539" s="30">
        <v>149265.20000000001</v>
      </c>
      <c r="F1539" s="31">
        <v>44176</v>
      </c>
      <c r="G1539" s="30" t="s">
        <v>1207</v>
      </c>
      <c r="H1539" s="30" t="s">
        <v>2266</v>
      </c>
      <c r="I1539" s="30" t="s">
        <v>1207</v>
      </c>
      <c r="J1539" s="30" t="s">
        <v>730</v>
      </c>
      <c r="K1539" s="30" t="s">
        <v>1207</v>
      </c>
    </row>
    <row r="1540" spans="1:11" s="12" customFormat="1" ht="78.75">
      <c r="A1540" s="133">
        <v>1531</v>
      </c>
      <c r="B1540" s="30" t="s">
        <v>1587</v>
      </c>
      <c r="C1540" s="30">
        <v>711998.63</v>
      </c>
      <c r="D1540" s="30">
        <v>593332.19999999995</v>
      </c>
      <c r="E1540" s="30">
        <v>118666.43</v>
      </c>
      <c r="F1540" s="31">
        <v>44291</v>
      </c>
      <c r="G1540" s="30" t="s">
        <v>1207</v>
      </c>
      <c r="H1540" s="30" t="s">
        <v>3522</v>
      </c>
      <c r="I1540" s="30" t="s">
        <v>1207</v>
      </c>
      <c r="J1540" s="30" t="s">
        <v>1062</v>
      </c>
      <c r="K1540" s="30" t="s">
        <v>1207</v>
      </c>
    </row>
    <row r="1541" spans="1:11" s="12" customFormat="1" ht="101.25">
      <c r="A1541" s="133">
        <v>1532</v>
      </c>
      <c r="B1541" s="30" t="s">
        <v>3643</v>
      </c>
      <c r="C1541" s="30">
        <v>260000</v>
      </c>
      <c r="D1541" s="30">
        <v>260000</v>
      </c>
      <c r="E1541" s="30">
        <v>0</v>
      </c>
      <c r="F1541" s="31">
        <v>42019</v>
      </c>
      <c r="G1541" s="30" t="s">
        <v>1207</v>
      </c>
      <c r="H1541" s="30" t="s">
        <v>1207</v>
      </c>
      <c r="I1541" s="30" t="s">
        <v>1207</v>
      </c>
      <c r="J1541" s="30" t="s">
        <v>735</v>
      </c>
      <c r="K1541" s="30" t="s">
        <v>1207</v>
      </c>
    </row>
    <row r="1542" spans="1:11" s="12" customFormat="1" ht="90">
      <c r="A1542" s="133">
        <v>1533</v>
      </c>
      <c r="B1542" s="30" t="s">
        <v>2060</v>
      </c>
      <c r="C1542" s="30">
        <v>60400</v>
      </c>
      <c r="D1542" s="30">
        <v>60400</v>
      </c>
      <c r="E1542" s="30">
        <v>0</v>
      </c>
      <c r="F1542" s="31">
        <v>44526</v>
      </c>
      <c r="G1542" s="30" t="s">
        <v>1207</v>
      </c>
      <c r="H1542" s="30" t="s">
        <v>3644</v>
      </c>
      <c r="I1542" s="30" t="s">
        <v>1207</v>
      </c>
      <c r="J1542" s="30" t="s">
        <v>739</v>
      </c>
      <c r="K1542" s="30" t="s">
        <v>1207</v>
      </c>
    </row>
    <row r="1543" spans="1:11" s="12" customFormat="1" ht="90">
      <c r="A1543" s="133">
        <v>1534</v>
      </c>
      <c r="B1543" s="30" t="s">
        <v>3645</v>
      </c>
      <c r="C1543" s="30">
        <v>122560</v>
      </c>
      <c r="D1543" s="30">
        <v>2000</v>
      </c>
      <c r="E1543" s="30">
        <v>120560</v>
      </c>
      <c r="F1543" s="31">
        <v>43795</v>
      </c>
      <c r="G1543" s="30" t="s">
        <v>1207</v>
      </c>
      <c r="H1543" s="30" t="s">
        <v>3646</v>
      </c>
      <c r="I1543" s="30" t="s">
        <v>1207</v>
      </c>
      <c r="J1543" s="30" t="s">
        <v>1061</v>
      </c>
      <c r="K1543" s="30" t="s">
        <v>1207</v>
      </c>
    </row>
    <row r="1544" spans="1:11" s="12" customFormat="1" ht="90">
      <c r="A1544" s="133">
        <v>1535</v>
      </c>
      <c r="B1544" s="30" t="s">
        <v>230</v>
      </c>
      <c r="C1544" s="30">
        <v>74250</v>
      </c>
      <c r="D1544" s="30">
        <v>74250</v>
      </c>
      <c r="E1544" s="30">
        <v>0</v>
      </c>
      <c r="F1544" s="31" t="s">
        <v>1207</v>
      </c>
      <c r="G1544" s="30" t="s">
        <v>1207</v>
      </c>
      <c r="H1544" s="30" t="s">
        <v>1207</v>
      </c>
      <c r="I1544" s="30" t="s">
        <v>1207</v>
      </c>
      <c r="J1544" s="30" t="s">
        <v>730</v>
      </c>
      <c r="K1544" s="30"/>
    </row>
    <row r="1545" spans="1:11" s="12" customFormat="1">
      <c r="A1545" s="134" t="s">
        <v>3651</v>
      </c>
      <c r="B1545" s="30">
        <v>1535</v>
      </c>
      <c r="C1545" s="169">
        <f>SUM(C10:C1544)</f>
        <v>387061362.9199999</v>
      </c>
      <c r="D1545" s="169">
        <f t="shared" ref="D1545:E1545" si="0">SUM(D10:D1544)</f>
        <v>260160351.36000007</v>
      </c>
      <c r="E1545" s="169">
        <f t="shared" si="0"/>
        <v>128124513.48000002</v>
      </c>
      <c r="F1545" s="30"/>
      <c r="G1545" s="30"/>
      <c r="H1545" s="30"/>
      <c r="I1545" s="30"/>
      <c r="J1545" s="30"/>
      <c r="K1545" s="30"/>
    </row>
    <row r="1048513" spans="9:16">
      <c r="I1048513" s="12" t="s">
        <v>831</v>
      </c>
    </row>
    <row r="1048516" spans="9:16">
      <c r="P1048516" s="9" t="s">
        <v>3332</v>
      </c>
    </row>
  </sheetData>
  <mergeCells count="11">
    <mergeCell ref="A2:K2"/>
    <mergeCell ref="A1:K1"/>
    <mergeCell ref="C7:E7"/>
    <mergeCell ref="A7:A8"/>
    <mergeCell ref="B7:B8"/>
    <mergeCell ref="F7:G7"/>
    <mergeCell ref="H7:I7"/>
    <mergeCell ref="J7:J8"/>
    <mergeCell ref="K7:K8"/>
    <mergeCell ref="A6:K6"/>
    <mergeCell ref="A3:K3"/>
  </mergeCells>
  <phoneticPr fontId="0" type="noConversion"/>
  <pageMargins left="0.25" right="0.25" top="0.75" bottom="0.75" header="0.3" footer="0.3"/>
  <pageSetup paperSize="9" scale="90" fitToHeight="0" orientation="landscape" r:id="rId1"/>
  <headerFooter alignWithMargins="0"/>
  <rowBreaks count="2" manualBreakCount="2">
    <brk id="163" max="16383" man="1"/>
    <brk id="169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51"/>
  <sheetViews>
    <sheetView tabSelected="1" topLeftCell="A8" zoomScaleNormal="100" zoomScaleSheetLayoutView="100" workbookViewId="0">
      <selection sqref="A1:I11"/>
    </sheetView>
  </sheetViews>
  <sheetFormatPr defaultColWidth="9.140625" defaultRowHeight="12.75"/>
  <cols>
    <col min="1" max="1" width="6.42578125" style="2" customWidth="1"/>
    <col min="2" max="2" width="42.140625" style="2" customWidth="1"/>
    <col min="3" max="3" width="26" style="2" customWidth="1"/>
    <col min="4" max="4" width="15.7109375" style="2" customWidth="1"/>
    <col min="5" max="5" width="22.5703125" style="2" customWidth="1"/>
    <col min="6" max="6" width="12" style="2" customWidth="1"/>
    <col min="7" max="7" width="13.140625" style="2" customWidth="1"/>
    <col min="8" max="8" width="14.85546875" style="2" customWidth="1"/>
    <col min="9" max="9" width="11" style="9" customWidth="1"/>
    <col min="10" max="16384" width="9.140625" style="2"/>
  </cols>
  <sheetData>
    <row r="1" spans="1:12" ht="14.25" customHeight="1">
      <c r="A1" s="194" t="s">
        <v>429</v>
      </c>
      <c r="B1" s="194"/>
      <c r="C1" s="194"/>
      <c r="D1" s="194"/>
      <c r="E1" s="194"/>
      <c r="F1" s="194"/>
      <c r="G1" s="194"/>
      <c r="H1" s="194"/>
      <c r="I1" s="194"/>
      <c r="J1" s="3"/>
      <c r="K1" s="3"/>
      <c r="L1" s="3"/>
    </row>
    <row r="2" spans="1:12" ht="27" customHeight="1">
      <c r="A2" s="192" t="s">
        <v>28</v>
      </c>
      <c r="B2" s="192"/>
      <c r="C2" s="192"/>
      <c r="D2" s="192"/>
      <c r="E2" s="192"/>
      <c r="F2" s="192"/>
      <c r="G2" s="192"/>
      <c r="H2" s="192"/>
      <c r="I2" s="192"/>
      <c r="J2" s="7"/>
      <c r="K2" s="7"/>
      <c r="L2" s="7"/>
    </row>
    <row r="3" spans="1:12" ht="20.25" customHeight="1">
      <c r="A3" s="192" t="s">
        <v>2420</v>
      </c>
      <c r="B3" s="192"/>
      <c r="C3" s="192"/>
      <c r="D3" s="192"/>
      <c r="E3" s="192"/>
      <c r="F3" s="192"/>
      <c r="G3" s="192"/>
      <c r="H3" s="192"/>
      <c r="I3" s="192"/>
      <c r="J3" s="7"/>
      <c r="K3" s="7"/>
      <c r="L3" s="7"/>
    </row>
    <row r="4" spans="1:12">
      <c r="A4" s="13"/>
      <c r="B4" s="13"/>
      <c r="C4" s="13"/>
      <c r="D4" s="13"/>
      <c r="E4" s="13"/>
      <c r="F4" s="13"/>
      <c r="G4" s="13"/>
      <c r="H4" s="13"/>
      <c r="I4" s="24"/>
      <c r="J4" s="4"/>
      <c r="K4" s="4"/>
      <c r="L4" s="4"/>
    </row>
    <row r="5" spans="1:12">
      <c r="A5" s="14" t="s">
        <v>19</v>
      </c>
      <c r="B5" s="13"/>
      <c r="C5" s="13"/>
      <c r="D5" s="13"/>
      <c r="E5" s="13"/>
      <c r="F5" s="13"/>
      <c r="G5" s="13"/>
      <c r="H5" s="13"/>
      <c r="I5" s="24"/>
      <c r="J5" s="4"/>
      <c r="K5" s="4"/>
      <c r="L5" s="4"/>
    </row>
    <row r="6" spans="1:12" ht="58.5" customHeight="1">
      <c r="A6" s="193" t="s">
        <v>570</v>
      </c>
      <c r="B6" s="193"/>
      <c r="C6" s="193"/>
      <c r="D6" s="193"/>
      <c r="E6" s="193"/>
      <c r="F6" s="193"/>
      <c r="G6" s="193"/>
      <c r="H6" s="193"/>
      <c r="I6" s="193"/>
      <c r="J6" s="7"/>
      <c r="K6" s="7"/>
      <c r="L6" s="7"/>
    </row>
    <row r="7" spans="1:12" ht="136.5">
      <c r="A7" s="6" t="s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26" t="s">
        <v>27</v>
      </c>
      <c r="J7" s="1"/>
      <c r="K7" s="1"/>
      <c r="L7" s="1"/>
    </row>
    <row r="8" spans="1:12" ht="15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25">
        <v>9</v>
      </c>
      <c r="J8" s="1"/>
      <c r="K8" s="1"/>
      <c r="L8" s="1"/>
    </row>
    <row r="9" spans="1:12" s="8" customFormat="1" ht="85.9" customHeight="1">
      <c r="A9" s="15">
        <v>1</v>
      </c>
      <c r="B9" s="15" t="s">
        <v>731</v>
      </c>
      <c r="C9" s="15" t="s">
        <v>330</v>
      </c>
      <c r="D9" s="17" t="s">
        <v>434</v>
      </c>
      <c r="E9" s="15" t="s">
        <v>1447</v>
      </c>
      <c r="F9" s="15" t="s">
        <v>331</v>
      </c>
      <c r="G9" s="15" t="s">
        <v>331</v>
      </c>
      <c r="H9" s="18" t="s">
        <v>2122</v>
      </c>
      <c r="I9" s="15">
        <v>44.3</v>
      </c>
      <c r="J9" s="19"/>
      <c r="K9" s="19"/>
      <c r="L9" s="19"/>
    </row>
    <row r="10" spans="1:12" s="8" customFormat="1" ht="85.9" customHeight="1">
      <c r="A10" s="15">
        <v>2</v>
      </c>
      <c r="B10" s="15" t="s">
        <v>734</v>
      </c>
      <c r="C10" s="15" t="s">
        <v>332</v>
      </c>
      <c r="D10" s="17" t="s">
        <v>435</v>
      </c>
      <c r="E10" s="15" t="s">
        <v>1448</v>
      </c>
      <c r="F10" s="15" t="s">
        <v>331</v>
      </c>
      <c r="G10" s="15" t="s">
        <v>331</v>
      </c>
      <c r="H10" s="18" t="s">
        <v>2123</v>
      </c>
      <c r="I10" s="15">
        <v>16</v>
      </c>
      <c r="J10" s="19"/>
      <c r="K10" s="19"/>
      <c r="L10" s="19"/>
    </row>
    <row r="11" spans="1:12" s="8" customFormat="1" ht="85.9" customHeight="1">
      <c r="A11" s="15">
        <v>3</v>
      </c>
      <c r="B11" s="15" t="s">
        <v>738</v>
      </c>
      <c r="C11" s="15" t="s">
        <v>333</v>
      </c>
      <c r="D11" s="17" t="s">
        <v>436</v>
      </c>
      <c r="E11" s="15" t="s">
        <v>1449</v>
      </c>
      <c r="F11" s="15" t="s">
        <v>331</v>
      </c>
      <c r="G11" s="15">
        <v>0</v>
      </c>
      <c r="H11" s="18" t="s">
        <v>2124</v>
      </c>
      <c r="I11" s="15">
        <v>16.7</v>
      </c>
      <c r="J11" s="19"/>
      <c r="K11" s="19"/>
      <c r="L11" s="19"/>
    </row>
    <row r="12" spans="1:12" s="8" customFormat="1" ht="85.9" customHeight="1">
      <c r="A12" s="15">
        <v>4</v>
      </c>
      <c r="B12" s="15" t="s">
        <v>733</v>
      </c>
      <c r="C12" s="15" t="s">
        <v>334</v>
      </c>
      <c r="D12" s="17" t="s">
        <v>437</v>
      </c>
      <c r="E12" s="15" t="s">
        <v>1450</v>
      </c>
      <c r="F12" s="15" t="s">
        <v>331</v>
      </c>
      <c r="G12" s="15" t="s">
        <v>331</v>
      </c>
      <c r="H12" s="18" t="s">
        <v>2125</v>
      </c>
      <c r="I12" s="15">
        <v>28.3</v>
      </c>
      <c r="J12" s="19"/>
      <c r="K12" s="19"/>
      <c r="L12" s="19"/>
    </row>
    <row r="13" spans="1:12" s="8" customFormat="1" ht="85.9" customHeight="1">
      <c r="A13" s="15">
        <v>5</v>
      </c>
      <c r="B13" s="15" t="s">
        <v>735</v>
      </c>
      <c r="C13" s="15" t="s">
        <v>335</v>
      </c>
      <c r="D13" s="17" t="s">
        <v>438</v>
      </c>
      <c r="E13" s="15" t="s">
        <v>1482</v>
      </c>
      <c r="F13" s="15" t="s">
        <v>331</v>
      </c>
      <c r="G13" s="15" t="s">
        <v>331</v>
      </c>
      <c r="H13" s="18" t="s">
        <v>2126</v>
      </c>
      <c r="I13" s="15">
        <v>35</v>
      </c>
      <c r="J13" s="19"/>
      <c r="K13" s="19"/>
      <c r="L13" s="19"/>
    </row>
    <row r="14" spans="1:12" s="8" customFormat="1" ht="102.6" customHeight="1">
      <c r="A14" s="15">
        <v>6</v>
      </c>
      <c r="B14" s="15" t="s">
        <v>739</v>
      </c>
      <c r="C14" s="15" t="s">
        <v>336</v>
      </c>
      <c r="D14" s="17" t="s">
        <v>439</v>
      </c>
      <c r="E14" s="15" t="s">
        <v>1451</v>
      </c>
      <c r="F14" s="15" t="s">
        <v>331</v>
      </c>
      <c r="G14" s="15" t="s">
        <v>331</v>
      </c>
      <c r="H14" s="18" t="s">
        <v>2127</v>
      </c>
      <c r="I14" s="15">
        <v>50.6</v>
      </c>
      <c r="J14" s="19"/>
      <c r="K14" s="19"/>
      <c r="L14" s="19"/>
    </row>
    <row r="15" spans="1:12" s="8" customFormat="1" ht="102.6" customHeight="1">
      <c r="A15" s="15">
        <v>7</v>
      </c>
      <c r="B15" s="16" t="s">
        <v>3640</v>
      </c>
      <c r="C15" s="15" t="s">
        <v>3641</v>
      </c>
      <c r="D15" s="17" t="s">
        <v>440</v>
      </c>
      <c r="E15" s="15" t="s">
        <v>1452</v>
      </c>
      <c r="F15" s="15" t="s">
        <v>331</v>
      </c>
      <c r="G15" s="15" t="s">
        <v>331</v>
      </c>
      <c r="H15" s="18" t="s">
        <v>2128</v>
      </c>
      <c r="I15" s="15">
        <v>110</v>
      </c>
      <c r="J15" s="19"/>
      <c r="K15" s="19"/>
      <c r="L15" s="19"/>
    </row>
    <row r="16" spans="1:12" s="8" customFormat="1" ht="102.6" customHeight="1">
      <c r="A16" s="15">
        <v>8</v>
      </c>
      <c r="B16" s="15" t="s">
        <v>728</v>
      </c>
      <c r="C16" s="15" t="s">
        <v>337</v>
      </c>
      <c r="D16" s="17" t="s">
        <v>441</v>
      </c>
      <c r="E16" s="15" t="s">
        <v>1453</v>
      </c>
      <c r="F16" s="15" t="s">
        <v>331</v>
      </c>
      <c r="G16" s="15" t="s">
        <v>331</v>
      </c>
      <c r="H16" s="18" t="s">
        <v>2129</v>
      </c>
      <c r="I16" s="15">
        <v>20.9</v>
      </c>
      <c r="J16" s="19"/>
      <c r="K16" s="19"/>
      <c r="L16" s="19"/>
    </row>
    <row r="17" spans="1:12" s="8" customFormat="1" ht="102.6" customHeight="1">
      <c r="A17" s="15">
        <v>9</v>
      </c>
      <c r="B17" s="15" t="s">
        <v>732</v>
      </c>
      <c r="C17" s="15" t="s">
        <v>338</v>
      </c>
      <c r="D17" s="17" t="s">
        <v>442</v>
      </c>
      <c r="E17" s="15" t="s">
        <v>1454</v>
      </c>
      <c r="F17" s="15" t="s">
        <v>331</v>
      </c>
      <c r="G17" s="15" t="s">
        <v>331</v>
      </c>
      <c r="H17" s="18" t="s">
        <v>2130</v>
      </c>
      <c r="I17" s="15">
        <v>27</v>
      </c>
      <c r="J17" s="19"/>
      <c r="K17" s="19"/>
      <c r="L17" s="19"/>
    </row>
    <row r="18" spans="1:12" s="8" customFormat="1" ht="94.15" customHeight="1">
      <c r="A18" s="15">
        <v>10</v>
      </c>
      <c r="B18" s="15" t="s">
        <v>729</v>
      </c>
      <c r="C18" s="15" t="s">
        <v>339</v>
      </c>
      <c r="D18" s="17" t="s">
        <v>443</v>
      </c>
      <c r="E18" s="15" t="s">
        <v>1455</v>
      </c>
      <c r="F18" s="15" t="s">
        <v>331</v>
      </c>
      <c r="G18" s="15" t="s">
        <v>331</v>
      </c>
      <c r="H18" s="18" t="s">
        <v>2131</v>
      </c>
      <c r="I18" s="15">
        <v>18.8</v>
      </c>
      <c r="J18" s="19"/>
      <c r="K18" s="19" t="s">
        <v>1483</v>
      </c>
      <c r="L18" s="19"/>
    </row>
    <row r="19" spans="1:12" s="8" customFormat="1" ht="94.15" customHeight="1">
      <c r="A19" s="15">
        <v>11</v>
      </c>
      <c r="B19" s="15" t="s">
        <v>736</v>
      </c>
      <c r="C19" s="15" t="s">
        <v>340</v>
      </c>
      <c r="D19" s="17" t="s">
        <v>444</v>
      </c>
      <c r="E19" s="15" t="s">
        <v>1456</v>
      </c>
      <c r="F19" s="15" t="s">
        <v>331</v>
      </c>
      <c r="G19" s="15" t="s">
        <v>331</v>
      </c>
      <c r="H19" s="18" t="s">
        <v>2132</v>
      </c>
      <c r="I19" s="15">
        <v>17</v>
      </c>
      <c r="J19" s="19"/>
      <c r="K19" s="19"/>
      <c r="L19" s="19"/>
    </row>
    <row r="20" spans="1:12" s="8" customFormat="1" ht="94.15" customHeight="1">
      <c r="A20" s="15">
        <v>12</v>
      </c>
      <c r="B20" s="15" t="s">
        <v>737</v>
      </c>
      <c r="C20" s="15" t="s">
        <v>341</v>
      </c>
      <c r="D20" s="17" t="s">
        <v>445</v>
      </c>
      <c r="E20" s="15" t="s">
        <v>1456</v>
      </c>
      <c r="F20" s="15" t="s">
        <v>331</v>
      </c>
      <c r="G20" s="15" t="s">
        <v>331</v>
      </c>
      <c r="H20" s="18" t="s">
        <v>2133</v>
      </c>
      <c r="I20" s="15">
        <v>15.3</v>
      </c>
      <c r="J20" s="19"/>
      <c r="K20" s="19"/>
      <c r="L20" s="19"/>
    </row>
    <row r="21" spans="1:12" s="8" customFormat="1" ht="94.15" customHeight="1">
      <c r="A21" s="15">
        <v>13</v>
      </c>
      <c r="B21" s="15" t="s">
        <v>730</v>
      </c>
      <c r="C21" s="15" t="s">
        <v>1811</v>
      </c>
      <c r="D21" s="17" t="s">
        <v>446</v>
      </c>
      <c r="E21" s="15" t="s">
        <v>1457</v>
      </c>
      <c r="F21" s="15" t="s">
        <v>331</v>
      </c>
      <c r="G21" s="15" t="s">
        <v>331</v>
      </c>
      <c r="H21" s="18" t="s">
        <v>2134</v>
      </c>
      <c r="I21" s="15">
        <v>77.7</v>
      </c>
      <c r="J21" s="19"/>
      <c r="K21" s="19"/>
      <c r="L21" s="19"/>
    </row>
    <row r="22" spans="1:12" s="8" customFormat="1" ht="126" customHeight="1">
      <c r="A22" s="15">
        <v>14</v>
      </c>
      <c r="B22" s="15" t="s">
        <v>149</v>
      </c>
      <c r="C22" s="15" t="s">
        <v>342</v>
      </c>
      <c r="D22" s="17" t="s">
        <v>447</v>
      </c>
      <c r="E22" s="15" t="s">
        <v>1458</v>
      </c>
      <c r="F22" s="15" t="s">
        <v>331</v>
      </c>
      <c r="G22" s="15" t="s">
        <v>331</v>
      </c>
      <c r="H22" s="18" t="s">
        <v>2135</v>
      </c>
      <c r="I22" s="15">
        <v>26</v>
      </c>
      <c r="J22" s="19"/>
      <c r="K22" s="19"/>
      <c r="L22" s="19"/>
    </row>
    <row r="23" spans="1:12" s="8" customFormat="1" ht="96" customHeight="1">
      <c r="A23" s="15">
        <v>15</v>
      </c>
      <c r="B23" s="15" t="s">
        <v>55</v>
      </c>
      <c r="C23" s="15" t="s">
        <v>343</v>
      </c>
      <c r="D23" s="17" t="s">
        <v>448</v>
      </c>
      <c r="E23" s="15" t="s">
        <v>1459</v>
      </c>
      <c r="F23" s="15" t="s">
        <v>331</v>
      </c>
      <c r="G23" s="15" t="s">
        <v>331</v>
      </c>
      <c r="H23" s="18" t="s">
        <v>2136</v>
      </c>
      <c r="I23" s="15">
        <v>26.9</v>
      </c>
      <c r="J23" s="19"/>
      <c r="K23" s="19"/>
      <c r="L23" s="19"/>
    </row>
    <row r="24" spans="1:12" s="8" customFormat="1" ht="96" customHeight="1">
      <c r="A24" s="15">
        <v>16</v>
      </c>
      <c r="B24" s="15" t="s">
        <v>45</v>
      </c>
      <c r="C24" s="15" t="s">
        <v>344</v>
      </c>
      <c r="D24" s="17" t="s">
        <v>449</v>
      </c>
      <c r="E24" s="15" t="s">
        <v>1460</v>
      </c>
      <c r="F24" s="15" t="s">
        <v>331</v>
      </c>
      <c r="G24" s="15" t="s">
        <v>331</v>
      </c>
      <c r="H24" s="18" t="s">
        <v>2137</v>
      </c>
      <c r="I24" s="15">
        <v>22.3</v>
      </c>
      <c r="J24" s="19"/>
      <c r="K24" s="19"/>
      <c r="L24" s="19"/>
    </row>
    <row r="25" spans="1:12" s="8" customFormat="1" ht="96" customHeight="1">
      <c r="A25" s="15">
        <v>17</v>
      </c>
      <c r="B25" s="15" t="s">
        <v>40</v>
      </c>
      <c r="C25" s="15" t="s">
        <v>346</v>
      </c>
      <c r="D25" s="17" t="s">
        <v>450</v>
      </c>
      <c r="E25" s="15" t="s">
        <v>1461</v>
      </c>
      <c r="F25" s="15" t="s">
        <v>331</v>
      </c>
      <c r="G25" s="15" t="s">
        <v>331</v>
      </c>
      <c r="H25" s="18" t="s">
        <v>2289</v>
      </c>
      <c r="I25" s="15">
        <v>29.2</v>
      </c>
      <c r="J25" s="19"/>
      <c r="K25" s="19"/>
      <c r="L25" s="19"/>
    </row>
    <row r="26" spans="1:12" s="8" customFormat="1" ht="90.6" customHeight="1">
      <c r="A26" s="15">
        <v>18</v>
      </c>
      <c r="B26" s="15" t="s">
        <v>42</v>
      </c>
      <c r="C26" s="15" t="s">
        <v>347</v>
      </c>
      <c r="D26" s="17" t="s">
        <v>451</v>
      </c>
      <c r="E26" s="15" t="s">
        <v>1462</v>
      </c>
      <c r="F26" s="15" t="s">
        <v>331</v>
      </c>
      <c r="G26" s="15" t="s">
        <v>331</v>
      </c>
      <c r="H26" s="18" t="s">
        <v>2138</v>
      </c>
      <c r="I26" s="15">
        <v>33</v>
      </c>
      <c r="J26" s="19"/>
      <c r="K26" s="19"/>
      <c r="L26" s="19"/>
    </row>
    <row r="27" spans="1:12" s="8" customFormat="1" ht="90.6" customHeight="1">
      <c r="A27" s="15">
        <v>19</v>
      </c>
      <c r="B27" s="15" t="s">
        <v>145</v>
      </c>
      <c r="C27" s="15" t="s">
        <v>348</v>
      </c>
      <c r="D27" s="17" t="s">
        <v>452</v>
      </c>
      <c r="E27" s="15" t="s">
        <v>1463</v>
      </c>
      <c r="F27" s="15" t="s">
        <v>331</v>
      </c>
      <c r="G27" s="15" t="s">
        <v>331</v>
      </c>
      <c r="H27" s="18" t="s">
        <v>2290</v>
      </c>
      <c r="I27" s="15">
        <v>23.5</v>
      </c>
      <c r="J27" s="19"/>
      <c r="K27" s="19"/>
      <c r="L27" s="19"/>
    </row>
    <row r="28" spans="1:12" s="8" customFormat="1" ht="90.6" customHeight="1">
      <c r="A28" s="15">
        <v>20</v>
      </c>
      <c r="B28" s="15" t="s">
        <v>143</v>
      </c>
      <c r="C28" s="15" t="s">
        <v>349</v>
      </c>
      <c r="D28" s="17" t="s">
        <v>1056</v>
      </c>
      <c r="E28" s="15" t="s">
        <v>1464</v>
      </c>
      <c r="F28" s="15" t="s">
        <v>331</v>
      </c>
      <c r="G28" s="15" t="s">
        <v>331</v>
      </c>
      <c r="H28" s="18" t="s">
        <v>2139</v>
      </c>
      <c r="I28" s="15">
        <v>24.1</v>
      </c>
      <c r="J28" s="19"/>
      <c r="K28" s="19"/>
      <c r="L28" s="19"/>
    </row>
    <row r="29" spans="1:12" s="8" customFormat="1" ht="90.6" customHeight="1">
      <c r="A29" s="15">
        <v>21</v>
      </c>
      <c r="B29" s="15" t="s">
        <v>1053</v>
      </c>
      <c r="C29" s="15" t="s">
        <v>1054</v>
      </c>
      <c r="D29" s="17" t="s">
        <v>1055</v>
      </c>
      <c r="E29" s="15" t="s">
        <v>1465</v>
      </c>
      <c r="F29" s="15" t="s">
        <v>331</v>
      </c>
      <c r="G29" s="15" t="s">
        <v>331</v>
      </c>
      <c r="H29" s="18" t="s">
        <v>2140</v>
      </c>
      <c r="I29" s="15">
        <v>46.7</v>
      </c>
      <c r="J29" s="19"/>
      <c r="K29" s="19"/>
      <c r="L29" s="19"/>
    </row>
    <row r="30" spans="1:12" s="8" customFormat="1" ht="90.6" customHeight="1">
      <c r="A30" s="15">
        <v>22</v>
      </c>
      <c r="B30" s="15" t="s">
        <v>91</v>
      </c>
      <c r="C30" s="15" t="s">
        <v>350</v>
      </c>
      <c r="D30" s="17" t="s">
        <v>453</v>
      </c>
      <c r="E30" s="15" t="s">
        <v>1466</v>
      </c>
      <c r="F30" s="15" t="s">
        <v>331</v>
      </c>
      <c r="G30" s="15" t="s">
        <v>331</v>
      </c>
      <c r="H30" s="18" t="s">
        <v>2141</v>
      </c>
      <c r="I30" s="15">
        <v>32</v>
      </c>
      <c r="J30" s="19"/>
      <c r="K30" s="19"/>
      <c r="L30" s="19"/>
    </row>
    <row r="31" spans="1:12" s="8" customFormat="1" ht="82.9" customHeight="1">
      <c r="A31" s="15">
        <v>23</v>
      </c>
      <c r="B31" s="15" t="s">
        <v>50</v>
      </c>
      <c r="C31" s="15" t="s">
        <v>351</v>
      </c>
      <c r="D31" s="17" t="s">
        <v>454</v>
      </c>
      <c r="E31" s="15" t="s">
        <v>1467</v>
      </c>
      <c r="F31" s="15" t="s">
        <v>331</v>
      </c>
      <c r="G31" s="15" t="s">
        <v>331</v>
      </c>
      <c r="H31" s="18" t="s">
        <v>2137</v>
      </c>
      <c r="I31" s="15">
        <v>21.7</v>
      </c>
      <c r="J31" s="19"/>
      <c r="K31" s="19"/>
      <c r="L31" s="19"/>
    </row>
    <row r="32" spans="1:12" s="8" customFormat="1" ht="82.9" customHeight="1">
      <c r="A32" s="15">
        <v>24</v>
      </c>
      <c r="B32" s="15" t="s">
        <v>140</v>
      </c>
      <c r="C32" s="15" t="s">
        <v>352</v>
      </c>
      <c r="D32" s="17" t="s">
        <v>455</v>
      </c>
      <c r="E32" s="15" t="s">
        <v>1468</v>
      </c>
      <c r="F32" s="15" t="s">
        <v>331</v>
      </c>
      <c r="G32" s="15" t="s">
        <v>331</v>
      </c>
      <c r="H32" s="18" t="s">
        <v>2142</v>
      </c>
      <c r="I32" s="15">
        <v>6</v>
      </c>
      <c r="J32" s="19"/>
      <c r="K32" s="19"/>
      <c r="L32" s="19"/>
    </row>
    <row r="33" spans="1:12" s="8" customFormat="1" ht="93" customHeight="1">
      <c r="A33" s="15">
        <v>25</v>
      </c>
      <c r="B33" s="15" t="s">
        <v>740</v>
      </c>
      <c r="C33" s="15" t="s">
        <v>352</v>
      </c>
      <c r="D33" s="17" t="s">
        <v>456</v>
      </c>
      <c r="E33" s="15" t="s">
        <v>1469</v>
      </c>
      <c r="F33" s="15" t="s">
        <v>331</v>
      </c>
      <c r="G33" s="15">
        <v>0</v>
      </c>
      <c r="H33" s="18" t="s">
        <v>2291</v>
      </c>
      <c r="I33" s="15">
        <v>9.6</v>
      </c>
      <c r="J33" s="19"/>
      <c r="K33" s="19"/>
      <c r="L33" s="19"/>
    </row>
    <row r="34" spans="1:12" s="8" customFormat="1" ht="93" customHeight="1">
      <c r="A34" s="15">
        <v>26</v>
      </c>
      <c r="B34" s="15" t="s">
        <v>741</v>
      </c>
      <c r="C34" s="15" t="s">
        <v>353</v>
      </c>
      <c r="D34" s="17" t="s">
        <v>457</v>
      </c>
      <c r="E34" s="15" t="s">
        <v>1470</v>
      </c>
      <c r="F34" s="15" t="s">
        <v>331</v>
      </c>
      <c r="G34" s="15" t="s">
        <v>331</v>
      </c>
      <c r="H34" s="18" t="s">
        <v>2143</v>
      </c>
      <c r="I34" s="15">
        <v>13.5</v>
      </c>
      <c r="J34" s="19"/>
      <c r="K34" s="19"/>
      <c r="L34" s="19"/>
    </row>
    <row r="35" spans="1:12" s="8" customFormat="1" ht="93" customHeight="1">
      <c r="A35" s="15">
        <v>27</v>
      </c>
      <c r="B35" s="15" t="s">
        <v>88</v>
      </c>
      <c r="C35" s="15" t="s">
        <v>354</v>
      </c>
      <c r="D35" s="17" t="s">
        <v>458</v>
      </c>
      <c r="E35" s="15" t="s">
        <v>1471</v>
      </c>
      <c r="F35" s="15" t="s">
        <v>331</v>
      </c>
      <c r="G35" s="15" t="s">
        <v>331</v>
      </c>
      <c r="H35" s="18" t="s">
        <v>2144</v>
      </c>
      <c r="I35" s="15">
        <v>6</v>
      </c>
      <c r="J35" s="19"/>
      <c r="K35" s="19"/>
      <c r="L35" s="19"/>
    </row>
    <row r="36" spans="1:12" s="8" customFormat="1" ht="93" customHeight="1">
      <c r="A36" s="15">
        <v>28</v>
      </c>
      <c r="B36" s="15" t="s">
        <v>957</v>
      </c>
      <c r="C36" s="15" t="s">
        <v>352</v>
      </c>
      <c r="D36" s="17" t="s">
        <v>459</v>
      </c>
      <c r="E36" s="15" t="s">
        <v>1472</v>
      </c>
      <c r="F36" s="15" t="s">
        <v>331</v>
      </c>
      <c r="G36" s="15" t="s">
        <v>331</v>
      </c>
      <c r="H36" s="18" t="s">
        <v>2292</v>
      </c>
      <c r="I36" s="15">
        <v>26</v>
      </c>
      <c r="J36" s="19"/>
      <c r="K36" s="19"/>
      <c r="L36" s="19"/>
    </row>
    <row r="37" spans="1:12" s="8" customFormat="1" ht="93" customHeight="1">
      <c r="A37" s="15">
        <v>29</v>
      </c>
      <c r="B37" s="15" t="s">
        <v>37</v>
      </c>
      <c r="C37" s="15" t="s">
        <v>352</v>
      </c>
      <c r="D37" s="17" t="s">
        <v>460</v>
      </c>
      <c r="E37" s="15" t="s">
        <v>1473</v>
      </c>
      <c r="F37" s="15" t="s">
        <v>331</v>
      </c>
      <c r="G37" s="15" t="s">
        <v>331</v>
      </c>
      <c r="H37" s="18" t="s">
        <v>2145</v>
      </c>
      <c r="I37" s="15">
        <v>78</v>
      </c>
      <c r="J37" s="19"/>
      <c r="K37" s="19"/>
      <c r="L37" s="19"/>
    </row>
    <row r="38" spans="1:12" s="8" customFormat="1" ht="93" customHeight="1">
      <c r="A38" s="15">
        <v>30</v>
      </c>
      <c r="B38" s="15" t="s">
        <v>742</v>
      </c>
      <c r="C38" s="15" t="s">
        <v>355</v>
      </c>
      <c r="D38" s="17" t="s">
        <v>461</v>
      </c>
      <c r="E38" s="15" t="s">
        <v>1474</v>
      </c>
      <c r="F38" s="15" t="s">
        <v>331</v>
      </c>
      <c r="G38" s="15" t="s">
        <v>331</v>
      </c>
      <c r="H38" s="18" t="s">
        <v>2146</v>
      </c>
      <c r="I38" s="15">
        <v>41.9</v>
      </c>
      <c r="J38" s="19"/>
      <c r="K38" s="19"/>
      <c r="L38" s="19"/>
    </row>
    <row r="39" spans="1:12" s="8" customFormat="1" ht="93" customHeight="1">
      <c r="A39" s="15">
        <v>31</v>
      </c>
      <c r="B39" s="15" t="s">
        <v>81</v>
      </c>
      <c r="C39" s="15" t="s">
        <v>356</v>
      </c>
      <c r="D39" s="17" t="s">
        <v>462</v>
      </c>
      <c r="E39" s="15" t="s">
        <v>1475</v>
      </c>
      <c r="F39" s="15" t="s">
        <v>331</v>
      </c>
      <c r="G39" s="15" t="s">
        <v>331</v>
      </c>
      <c r="H39" s="18" t="s">
        <v>2297</v>
      </c>
      <c r="I39" s="15">
        <v>32.799999999999997</v>
      </c>
      <c r="J39" s="19"/>
      <c r="K39" s="19"/>
      <c r="L39" s="19"/>
    </row>
    <row r="40" spans="1:12" s="8" customFormat="1" ht="93" customHeight="1">
      <c r="A40" s="15">
        <v>32</v>
      </c>
      <c r="B40" s="15" t="s">
        <v>53</v>
      </c>
      <c r="C40" s="15" t="s">
        <v>357</v>
      </c>
      <c r="D40" s="17" t="s">
        <v>463</v>
      </c>
      <c r="E40" s="15" t="s">
        <v>1476</v>
      </c>
      <c r="F40" s="15" t="s">
        <v>331</v>
      </c>
      <c r="G40" s="15" t="s">
        <v>331</v>
      </c>
      <c r="H40" s="18" t="s">
        <v>2295</v>
      </c>
      <c r="I40" s="20">
        <v>13.3</v>
      </c>
      <c r="J40" s="19"/>
      <c r="K40" s="19"/>
      <c r="L40" s="19"/>
    </row>
    <row r="41" spans="1:12" s="8" customFormat="1" ht="93" customHeight="1">
      <c r="A41" s="15">
        <v>33</v>
      </c>
      <c r="B41" s="15" t="s">
        <v>1061</v>
      </c>
      <c r="C41" s="15" t="s">
        <v>1080</v>
      </c>
      <c r="D41" s="21" t="s">
        <v>1165</v>
      </c>
      <c r="E41" s="15" t="s">
        <v>1477</v>
      </c>
      <c r="F41" s="15">
        <v>0</v>
      </c>
      <c r="G41" s="15">
        <v>0</v>
      </c>
      <c r="H41" s="18" t="s">
        <v>2147</v>
      </c>
      <c r="I41" s="15">
        <v>58</v>
      </c>
      <c r="J41" s="19"/>
      <c r="K41" s="19"/>
      <c r="L41" s="19"/>
    </row>
    <row r="42" spans="1:12" s="8" customFormat="1" ht="93" customHeight="1">
      <c r="A42" s="15">
        <v>34</v>
      </c>
      <c r="B42" s="15" t="s">
        <v>167</v>
      </c>
      <c r="C42" s="15" t="s">
        <v>355</v>
      </c>
      <c r="D42" s="17" t="s">
        <v>464</v>
      </c>
      <c r="E42" s="15" t="s">
        <v>1478</v>
      </c>
      <c r="F42" s="15" t="s">
        <v>331</v>
      </c>
      <c r="G42" s="15" t="s">
        <v>331</v>
      </c>
      <c r="H42" s="18" t="s">
        <v>2296</v>
      </c>
      <c r="I42" s="20">
        <v>24.8</v>
      </c>
      <c r="J42" s="19"/>
      <c r="K42" s="19"/>
      <c r="L42" s="19"/>
    </row>
    <row r="43" spans="1:12" s="8" customFormat="1" ht="93" customHeight="1">
      <c r="A43" s="15">
        <v>35</v>
      </c>
      <c r="B43" s="15" t="s">
        <v>198</v>
      </c>
      <c r="C43" s="15" t="s">
        <v>358</v>
      </c>
      <c r="D43" s="17" t="s">
        <v>465</v>
      </c>
      <c r="E43" s="15" t="s">
        <v>1479</v>
      </c>
      <c r="F43" s="15" t="s">
        <v>331</v>
      </c>
      <c r="G43" s="15" t="s">
        <v>331</v>
      </c>
      <c r="H43" s="18" t="s">
        <v>2294</v>
      </c>
      <c r="I43" s="15">
        <v>60</v>
      </c>
      <c r="J43" s="19"/>
      <c r="K43" s="19"/>
      <c r="L43" s="19"/>
    </row>
    <row r="44" spans="1:12" s="8" customFormat="1" ht="53.45" customHeight="1">
      <c r="A44" s="15">
        <v>36</v>
      </c>
      <c r="B44" s="15" t="s">
        <v>359</v>
      </c>
      <c r="C44" s="15" t="s">
        <v>352</v>
      </c>
      <c r="D44" s="17" t="s">
        <v>466</v>
      </c>
      <c r="E44" s="15" t="s">
        <v>1481</v>
      </c>
      <c r="F44" s="15" t="s">
        <v>331</v>
      </c>
      <c r="G44" s="15" t="s">
        <v>331</v>
      </c>
      <c r="H44" s="18" t="s">
        <v>1812</v>
      </c>
      <c r="I44" s="15">
        <v>5.3</v>
      </c>
      <c r="J44" s="19"/>
      <c r="K44" s="19"/>
      <c r="L44" s="19"/>
    </row>
    <row r="45" spans="1:12" s="8" customFormat="1" ht="87" customHeight="1">
      <c r="A45" s="15">
        <v>37</v>
      </c>
      <c r="B45" s="15" t="s">
        <v>1062</v>
      </c>
      <c r="C45" s="15" t="s">
        <v>360</v>
      </c>
      <c r="D45" s="17" t="s">
        <v>469</v>
      </c>
      <c r="E45" s="15" t="s">
        <v>1480</v>
      </c>
      <c r="F45" s="15" t="s">
        <v>331</v>
      </c>
      <c r="G45" s="15" t="s">
        <v>331</v>
      </c>
      <c r="H45" s="18" t="s">
        <v>2293</v>
      </c>
      <c r="I45" s="15">
        <v>40</v>
      </c>
      <c r="J45" s="19"/>
      <c r="K45" s="19"/>
      <c r="L45" s="19"/>
    </row>
    <row r="46" spans="1:12" s="8" customFormat="1" ht="87" customHeight="1">
      <c r="A46" s="15">
        <v>38</v>
      </c>
      <c r="B46" s="15" t="s">
        <v>1809</v>
      </c>
      <c r="C46" s="15" t="s">
        <v>358</v>
      </c>
      <c r="D46" s="17" t="s">
        <v>1808</v>
      </c>
      <c r="E46" s="15" t="s">
        <v>1810</v>
      </c>
      <c r="F46" s="15" t="s">
        <v>331</v>
      </c>
      <c r="G46" s="15" t="s">
        <v>331</v>
      </c>
      <c r="H46" s="18" t="s">
        <v>2287</v>
      </c>
      <c r="I46" s="15">
        <v>27</v>
      </c>
      <c r="J46" s="19"/>
      <c r="K46" s="19"/>
      <c r="L46" s="19"/>
    </row>
    <row r="47" spans="1:12" s="8" customFormat="1" ht="87" customHeight="1">
      <c r="A47" s="15">
        <v>39</v>
      </c>
      <c r="B47" s="15" t="s">
        <v>681</v>
      </c>
      <c r="C47" s="15" t="s">
        <v>79</v>
      </c>
      <c r="D47" s="17" t="s">
        <v>682</v>
      </c>
      <c r="E47" s="15" t="s">
        <v>683</v>
      </c>
      <c r="F47" s="15">
        <v>8072000</v>
      </c>
      <c r="G47" s="22">
        <v>1</v>
      </c>
      <c r="H47" s="18" t="s">
        <v>2286</v>
      </c>
      <c r="I47" s="15">
        <v>10</v>
      </c>
      <c r="J47" s="19"/>
      <c r="K47" s="19"/>
      <c r="L47" s="19"/>
    </row>
    <row r="48" spans="1:12" s="8" customFormat="1" ht="87" customHeight="1">
      <c r="A48" s="15">
        <v>40</v>
      </c>
      <c r="B48" s="15" t="s">
        <v>361</v>
      </c>
      <c r="C48" s="15" t="s">
        <v>79</v>
      </c>
      <c r="D48" s="17" t="s">
        <v>468</v>
      </c>
      <c r="E48" s="15" t="s">
        <v>467</v>
      </c>
      <c r="F48" s="15">
        <v>16000</v>
      </c>
      <c r="G48" s="23">
        <v>0.238097</v>
      </c>
      <c r="H48" s="18" t="s">
        <v>345</v>
      </c>
      <c r="I48" s="15">
        <v>9</v>
      </c>
      <c r="J48" s="19"/>
      <c r="K48" s="19"/>
      <c r="L48" s="19"/>
    </row>
    <row r="49" spans="1:12" s="8" customFormat="1" ht="87" customHeight="1">
      <c r="A49" s="15">
        <v>41</v>
      </c>
      <c r="B49" s="15" t="s">
        <v>362</v>
      </c>
      <c r="C49" s="15" t="s">
        <v>178</v>
      </c>
      <c r="D49" s="17" t="s">
        <v>433</v>
      </c>
      <c r="E49" s="15" t="s">
        <v>432</v>
      </c>
      <c r="F49" s="15" t="s">
        <v>35</v>
      </c>
      <c r="G49" s="22">
        <v>1</v>
      </c>
      <c r="H49" s="18" t="s">
        <v>2285</v>
      </c>
      <c r="I49" s="15">
        <v>9</v>
      </c>
      <c r="J49" s="19"/>
      <c r="K49" s="19"/>
      <c r="L49" s="19"/>
    </row>
    <row r="50" spans="1:12" s="8" customFormat="1" ht="45" customHeight="1">
      <c r="A50" s="15">
        <v>42</v>
      </c>
      <c r="B50" s="15" t="s">
        <v>363</v>
      </c>
      <c r="C50" s="15" t="s">
        <v>364</v>
      </c>
      <c r="D50" s="17" t="s">
        <v>470</v>
      </c>
      <c r="E50" s="15" t="s">
        <v>431</v>
      </c>
      <c r="F50" s="15">
        <v>10000</v>
      </c>
      <c r="G50" s="22">
        <v>0.1</v>
      </c>
      <c r="H50" s="18" t="s">
        <v>2288</v>
      </c>
      <c r="I50" s="15">
        <v>35</v>
      </c>
      <c r="J50" s="19"/>
      <c r="K50" s="19"/>
      <c r="L50" s="19"/>
    </row>
    <row r="51" spans="1:12">
      <c r="A51" s="1"/>
      <c r="B51" s="1"/>
      <c r="C51" s="1"/>
      <c r="E51" s="1"/>
      <c r="F51" s="1"/>
      <c r="G51" s="1"/>
      <c r="H51" s="1"/>
      <c r="I51" s="19"/>
      <c r="J51" s="1"/>
      <c r="K51" s="1"/>
      <c r="L51" s="1"/>
    </row>
  </sheetData>
  <mergeCells count="4">
    <mergeCell ref="A2:I2"/>
    <mergeCell ref="A3:I3"/>
    <mergeCell ref="A6:I6"/>
    <mergeCell ref="A1:I1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88" fitToHeight="0" orientation="landscape" r:id="rId1"/>
  <headerFooter alignWithMargins="0"/>
  <rowBreaks count="2" manualBreakCount="2">
    <brk id="12" max="8" man="1"/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Besedina</cp:lastModifiedBy>
  <cp:lastPrinted>2023-04-26T11:28:15Z</cp:lastPrinted>
  <dcterms:created xsi:type="dcterms:W3CDTF">1996-10-08T23:32:33Z</dcterms:created>
  <dcterms:modified xsi:type="dcterms:W3CDTF">2023-04-26T11:39:20Z</dcterms:modified>
</cp:coreProperties>
</file>